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460" windowWidth="32760" windowHeight="2348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<sst xmlns="http://schemas.openxmlformats.org/spreadsheetml/2006/main" count="601" uniqueCount="297">
  <si>
    <t>Spring 2020 Semester</t>
  </si>
  <si>
    <t>CRN</t>
  </si>
  <si>
    <t>Subject Code</t>
  </si>
  <si>
    <t>Catalog Number</t>
  </si>
  <si>
    <t>Course</t>
  </si>
  <si>
    <t>Section #</t>
  </si>
  <si>
    <t>Course Title</t>
  </si>
  <si>
    <t>Title/Topic</t>
  </si>
  <si>
    <t>Meeting Pattern</t>
  </si>
  <si>
    <t>Instructor</t>
  </si>
  <si>
    <t>Attributes</t>
  </si>
  <si>
    <t>ACCT 2301 - Managerial Accounting</t>
  </si>
  <si>
    <t>ACCT</t>
  </si>
  <si>
    <t>ACCT 2301</t>
  </si>
  <si>
    <t>Managerial Accounting</t>
  </si>
  <si>
    <t>Managerial Accounting (HON)</t>
  </si>
  <si>
    <t>TF 1:35pm-3:15pm</t>
  </si>
  <si>
    <t>Goldman, William (000152241) [Primary, 100%]</t>
  </si>
  <si>
    <t>Honors (GNHN); Business Admin (UBBA)</t>
  </si>
  <si>
    <t>ANTH 1101 - Peoples and Cultures</t>
  </si>
  <si>
    <t>MR 11:45am-1:25pm</t>
  </si>
  <si>
    <t>ARCH</t>
  </si>
  <si>
    <t>ARCH 2340</t>
  </si>
  <si>
    <t>Arch, Mod, &amp; City, 1910-1980</t>
  </si>
  <si>
    <t>Arch, Mod City,1910-1980 (HON)</t>
  </si>
  <si>
    <t>WF 11:45am-1:25pm</t>
  </si>
  <si>
    <t>Lawrence, Amanda (000055038) [Primary, 100%]</t>
  </si>
  <si>
    <t>Honors (GNHN); NUpath Interpreting Culture (NCIC); NUpath Societies/Institutions (NCSI); NU Core Writing Intsv in Majr (NCW2); NUpath Writing Intensive (NCWI); UG Col of Arts, Media &amp; Design (UBAM)</t>
  </si>
  <si>
    <t>ARCH 2341 - Recitation for ARCH 2340</t>
  </si>
  <si>
    <t>ARCH 2341</t>
  </si>
  <si>
    <t>Recitation for ARCH 2340</t>
  </si>
  <si>
    <t>Recitation for ARCH 2340 (HON)</t>
  </si>
  <si>
    <t>Does Not Meet</t>
  </si>
  <si>
    <t>Honors (GNHN); No Course Evaluation (GNNE); UG Col of Arts, Media &amp; Design (UBAM)</t>
  </si>
  <si>
    <t>BIOL 1114 - Lab for BIOL 1113</t>
  </si>
  <si>
    <t>BIOL</t>
  </si>
  <si>
    <t>BIOL 1114</t>
  </si>
  <si>
    <t>Lab for BIOL 1113</t>
  </si>
  <si>
    <t>Lab for BIOL 1113 (HON)</t>
  </si>
  <si>
    <t>F 2:50pm-5:40pm</t>
  </si>
  <si>
    <t>Potts-Santone, Mary-Susan (000149311) [Primary, 0%]</t>
  </si>
  <si>
    <t>Honors (GNHN); UG College of Science (UBSC)</t>
  </si>
  <si>
    <t>BIOL 2299 - Inquiries in Biological Sci</t>
  </si>
  <si>
    <t>BIOL 2299</t>
  </si>
  <si>
    <t>Inquiries in Biological Sci</t>
  </si>
  <si>
    <t>Inq in Cell &amp; Molecular (HON)</t>
  </si>
  <si>
    <t>MW 2:50pm-4:30pm</t>
  </si>
  <si>
    <t>McElligott, Melissa (000180811) [Primary, 100%]</t>
  </si>
  <si>
    <t>Honors (GNHN); NUpath Natural/Designed World (NCND); UG College of Science (UBSC)</t>
  </si>
  <si>
    <t>BIOL 2302 - Lab for BIOL 2301</t>
  </si>
  <si>
    <t>BIOL 2302</t>
  </si>
  <si>
    <t>Lab for BIOL 2301</t>
  </si>
  <si>
    <t>Lab for BIOL 2301(HON)</t>
  </si>
  <si>
    <t>F 9:50am-11:30am</t>
  </si>
  <si>
    <t>Argyros, Frauke (000149953) [Primary, 0%]</t>
  </si>
  <si>
    <t>Honors (GNHN); NUpath Analyzing/Using Data (NCAD); UG College of Science (UBSC)</t>
  </si>
  <si>
    <t>CHEM 1214 - General Chemistry 2</t>
  </si>
  <si>
    <t>CHEM</t>
  </si>
  <si>
    <t>CHEM 1214</t>
  </si>
  <si>
    <t>General Chemistry 2</t>
  </si>
  <si>
    <t>General Chemistry 2 (HON)</t>
  </si>
  <si>
    <t>MWR 10:30am-11:35am</t>
  </si>
  <si>
    <t>Lykourinou, Vasiliki (001791663) [Primary, 100%]</t>
  </si>
  <si>
    <t>CHEM 1215 - Lab for CHEM 1214</t>
  </si>
  <si>
    <t>CHEM 1215</t>
  </si>
  <si>
    <t>Lab for CHEM 1214</t>
  </si>
  <si>
    <t>Lab for CHEM 1214 (HON)</t>
  </si>
  <si>
    <t>T 11:45am-2:40pm</t>
  </si>
  <si>
    <t>Witten, Edward (000149732) [Primary, 100%]; Peterson, Jeffrey (000102543) [100%]</t>
  </si>
  <si>
    <t>Honors (GNHN); No Course Evaluation (GNNE); UG College of Science (UBSC)</t>
  </si>
  <si>
    <t>W 11:45am-2:40pm</t>
  </si>
  <si>
    <t>ECON 1115 - Principles of Macroeconomics</t>
  </si>
  <si>
    <t>ECON</t>
  </si>
  <si>
    <t>ECON 1115</t>
  </si>
  <si>
    <t>Principles of Macroeconomics</t>
  </si>
  <si>
    <t>Princpls of Macroecon (HON)</t>
  </si>
  <si>
    <t>MWR 1:35pm-2:40pm</t>
  </si>
  <si>
    <t>Dupree, Jill (001897811) [Primary, 100%]</t>
  </si>
  <si>
    <t>Honors (GNHN); NUpath Analyzing/Using Data (NCAD); NU Core Social Science Lvl 1 (NCS1); NUpath Societies/Institutions (NCSI); UG Col Socl Sci &amp; Humanities (UBSH)</t>
  </si>
  <si>
    <t>ECON 1116 - Principles of Microeconomics</t>
  </si>
  <si>
    <t>ECON 1116</t>
  </si>
  <si>
    <t>Principles of Microeconomics</t>
  </si>
  <si>
    <t>Principles of Microecnmic(HON)</t>
  </si>
  <si>
    <t>TF 9:50am-11:30am</t>
  </si>
  <si>
    <t>Jo, Donghee (001353194) [Primary, 100%]</t>
  </si>
  <si>
    <t>ENGW 1111 - First-Year Writing</t>
  </si>
  <si>
    <t>ENGL</t>
  </si>
  <si>
    <t>ENGW</t>
  </si>
  <si>
    <t>ENGW 1111</t>
  </si>
  <si>
    <t>First-Year Writing</t>
  </si>
  <si>
    <t>First-Year Writing (HON)</t>
  </si>
  <si>
    <t>Staff [Primary, 100%]</t>
  </si>
  <si>
    <t>Honors (GNHN); With Service Learning (GNSL); NU Core Experiential Learning (NCE1); NUpath Integration Experience (NCEX); NU Core/NUpath 1st Yr Writing (NCW1); UG Col Socl Sci &amp; Humanities (UBSH)</t>
  </si>
  <si>
    <t>Honors (GNHN); NU Core/NUpath 1st Yr Writing (NCW1); UG Col Socl Sci &amp; Humanities (UBSH)</t>
  </si>
  <si>
    <t>ENGW 3315 - Interdisciplinary Adv Writing</t>
  </si>
  <si>
    <t>ENGW 3315</t>
  </si>
  <si>
    <t>Interdisciplinary Adv Writing</t>
  </si>
  <si>
    <t>Interdisciplinary Adv Wtg(HON)</t>
  </si>
  <si>
    <t>Honors (GNHN); NU Core/NUpath Adv Writ Dscpl (NCW3); UG Col Socl Sci &amp; Humanities (UBSH)</t>
  </si>
  <si>
    <t>GE 1502 - Cornerstone of Engineering 2</t>
  </si>
  <si>
    <t>GE</t>
  </si>
  <si>
    <t>GE 1502</t>
  </si>
  <si>
    <t>Cornerstone of Engineering 2</t>
  </si>
  <si>
    <t>Cornerstone of Engineer2 (HON)</t>
  </si>
  <si>
    <t>MWR 9:15am-10:20am</t>
  </si>
  <si>
    <t>Sangster, John (001352713) [Primary, 100%]</t>
  </si>
  <si>
    <t>Honors (GNHN); NUpath Ethical Reasoning (NCER); Engineering (UBEN)</t>
  </si>
  <si>
    <t>Cornerstone of Engineer 2(HON)</t>
  </si>
  <si>
    <t>T 11:45am-1:25pm; R 2:50pm-4:30pm</t>
  </si>
  <si>
    <t>Hertz, Joshua (001791196) [Primary, 100%]</t>
  </si>
  <si>
    <t>Whalen, Richard (000148000) [Primary, 100%]</t>
  </si>
  <si>
    <t>HONR 1310 - Honors Inquiry</t>
  </si>
  <si>
    <t>HONR</t>
  </si>
  <si>
    <t>HONR 1310</t>
  </si>
  <si>
    <t>Honors Inquiry</t>
  </si>
  <si>
    <t>Mindfulness in a Digital World</t>
  </si>
  <si>
    <t>Dudley, Laura (000681086) [Primary, 100%]</t>
  </si>
  <si>
    <t>Honors (GNHN); Topics Course (TOPC); Honors (UBHN)</t>
  </si>
  <si>
    <t>From Esperanto to Elvish</t>
  </si>
  <si>
    <t>Cooper, Adam (001906129) [Primary, 100%]</t>
  </si>
  <si>
    <t>Honors (GNHN); NUpath Creative Express/Innov (NCEI); NUpath Interpreting Culture (NCIC); Honors (UBHN)</t>
  </si>
  <si>
    <t>Earth as an Active Planet</t>
  </si>
  <si>
    <t>Hill, Malcolm (000163623) [Primary, 100%]</t>
  </si>
  <si>
    <t>Honors (GNHN); NUpath Natural/Designed World (NCND); Honors (UBHN)</t>
  </si>
  <si>
    <t>Literature and Democracy</t>
  </si>
  <si>
    <t>Davis, Theo (001986279) [Primary, 100%]</t>
  </si>
  <si>
    <t>Algorithms that Affect Lives</t>
  </si>
  <si>
    <t>Eliassi-Rad, Tina (001672995) [Primary, 100%]</t>
  </si>
  <si>
    <t>Our Future: Climate Change</t>
  </si>
  <si>
    <t>W 4:30pm-8pm</t>
  </si>
  <si>
    <t>Riccio, Rebecca (000478305) [Primary, 100%]</t>
  </si>
  <si>
    <t>Entrepreneurship in Health Sci</t>
  </si>
  <si>
    <t>Reynolds, John (000141389) [Primary, 100%]</t>
  </si>
  <si>
    <t>HONR 3310 - Honors Seminar</t>
  </si>
  <si>
    <t>HONR 3310</t>
  </si>
  <si>
    <t>Honors Seminar</t>
  </si>
  <si>
    <t>Enabling the Sharing Economy</t>
  </si>
  <si>
    <t>M 5pm-8pm</t>
  </si>
  <si>
    <t>Honors (GNHN); NUpath Creative Express/Innov (NCEI); Honors (UBHN)</t>
  </si>
  <si>
    <t>Philanthropy &amp; Ethics</t>
  </si>
  <si>
    <t>Illingworth, Patricia (000141735) [Primary, 100%]</t>
  </si>
  <si>
    <t>Honors (GNHN); NUpath Ethical Reasoning (NCER); NUpath Societies/Institutions (NCSI); Honors (UBHN)</t>
  </si>
  <si>
    <t>Cold War Spies</t>
  </si>
  <si>
    <t>W 5pm-8pm</t>
  </si>
  <si>
    <t>Burds, Jeffrey (000141142) [Primary, 100%]</t>
  </si>
  <si>
    <t>Honors (GNHN); Honors (UBHN)</t>
  </si>
  <si>
    <t>Online Creative Writing</t>
  </si>
  <si>
    <t>Noonan, Ellen (000148482) [Primary, 100%]</t>
  </si>
  <si>
    <t>Witchcraft and Literature</t>
  </si>
  <si>
    <t>Blessington, Francis (000141096) [Primary, 100%]</t>
  </si>
  <si>
    <t>Global Health: Art, Science &amp;</t>
  </si>
  <si>
    <t>W 4:30pm-7:30pm</t>
  </si>
  <si>
    <t>Wamai, Richard (000400128) [Primary, 100%]</t>
  </si>
  <si>
    <t>Neuroscience &amp; Brain Health</t>
  </si>
  <si>
    <t>T 3pm-6pm</t>
  </si>
  <si>
    <t>Raine, Lauren (001273604) [Primary, 100%]</t>
  </si>
  <si>
    <t>Honors (GNHN); NUpath Natural/Designed World (NCND); Topics Course (TOPC); Honors (UBHN)</t>
  </si>
  <si>
    <t>Exploring Race and Class</t>
  </si>
  <si>
    <t>W 4:40pm-7:30pm</t>
  </si>
  <si>
    <t>Kaufman, Jonathan (001675572) [Primary, 100%]</t>
  </si>
  <si>
    <t>Honors (GNHN); NUpath Analyzing/Using Data (NCAD); NUpath Difference/Diversity (NCDD); Topics Course (TOPC); Honors (UBHN)</t>
  </si>
  <si>
    <t>Platform Business Models</t>
  </si>
  <si>
    <t>Boudreau, Kevin (001236329) [Primary, 100%]</t>
  </si>
  <si>
    <t>Mind, Body and Heart</t>
  </si>
  <si>
    <t>Todorova, Irina (000401109) [Primary, 100%]</t>
  </si>
  <si>
    <t>Visual Intelligence</t>
  </si>
  <si>
    <t>W 1:35pm-4:35pm</t>
  </si>
  <si>
    <t>Sutton, Gloria (001130824) [Primary, 100%]</t>
  </si>
  <si>
    <t>Honors (GNHN); NUpath Interpreting Culture (NCIC); Topics Course (TOPC); Honors (UBHN)</t>
  </si>
  <si>
    <t>Battle for Global Markets</t>
  </si>
  <si>
    <t>M 4:35pm-7:30pm</t>
  </si>
  <si>
    <t>Honors (GNHN); NUpath Societies/Institutions (NCSI); Topics Course (TOPC); Honors (UBHN)</t>
  </si>
  <si>
    <t>LING 1150 - Intro to Lang &amp; Linguistics</t>
  </si>
  <si>
    <t>INSC</t>
  </si>
  <si>
    <t>LING</t>
  </si>
  <si>
    <t>LING 1150</t>
  </si>
  <si>
    <t>Intro to Lang &amp; Linguistics</t>
  </si>
  <si>
    <t>Intro to Lang &amp; Ling (HON)</t>
  </si>
  <si>
    <t>Painter, Robert (001906126) [Primary, 100%]</t>
  </si>
  <si>
    <t>Honors (GNHN); NU Core Humanities Lvl 1 (NCH1); NUpath Natural/Designed World (NCND); NUpath Societies/Institutions (NCSI); UG College of Science (UBSC)</t>
  </si>
  <si>
    <t>MATH 1252 - Calculus &amp; Diff Eq - Biology 2</t>
  </si>
  <si>
    <t>MATH</t>
  </si>
  <si>
    <t>MATH 1252</t>
  </si>
  <si>
    <t>Calculus &amp; Diff Eq - Biology 2</t>
  </si>
  <si>
    <t>Calc &amp; Diff Eq -Biol 2 (HON)</t>
  </si>
  <si>
    <t>MWR 8am-9:05am</t>
  </si>
  <si>
    <t>Honors (GNHN); NUpath Formal/Quant Reasoning (NCFQ); NU Core Math/Anly Think Lvl 1 (NCM1); UG College of Science (UBSC)</t>
  </si>
  <si>
    <t>MATH 1342 - Calculus 2 for Sci/Engr</t>
  </si>
  <si>
    <t>MATH 1342</t>
  </si>
  <si>
    <t>Calculus 2 for Sci/Engr</t>
  </si>
  <si>
    <t>Calculus 2 for Sci/Engr (HON)</t>
  </si>
  <si>
    <t>MATH 2321 - Calculus 3 for Sci/Engr</t>
  </si>
  <si>
    <t>MATH 2321</t>
  </si>
  <si>
    <t>Calculus 3 for Sci/Engr</t>
  </si>
  <si>
    <t>Calc3 for Sci/Engr (HON)</t>
  </si>
  <si>
    <t>Honors (GNHN); NUpath Formal/Quant Reasoning (NCFQ); NU Core Math/Anly Think Lvl 2 (NCM2); UG College of Science (UBSC)</t>
  </si>
  <si>
    <t>Calculus 3 for Sci/Engr (HON)</t>
  </si>
  <si>
    <t>MATH 2341 - Diff Eq and Lin Alg for Engr</t>
  </si>
  <si>
    <t>MATH 2341</t>
  </si>
  <si>
    <t>Diff Eq and Lin Alg for Engr</t>
  </si>
  <si>
    <t>Diff Eq &amp; Lin Alg fr Engr(HON)</t>
  </si>
  <si>
    <t>Honors (GNHN); NU Core Math/Anly Think Lvl 2 (NCM2); UG College of Science (UBSC)</t>
  </si>
  <si>
    <t>MISM 2301 - Management Information Systems</t>
  </si>
  <si>
    <t>MISM</t>
  </si>
  <si>
    <t>MISM 2301</t>
  </si>
  <si>
    <t>Management Information Systems</t>
  </si>
  <si>
    <t>Management Info Systems (HON)</t>
  </si>
  <si>
    <t>Dias, Martin (001134614) [Primary, 100%]</t>
  </si>
  <si>
    <t>MKTG 2201 - Introduction to Marketing</t>
  </si>
  <si>
    <t>MKTG</t>
  </si>
  <si>
    <t>MKTG 2201</t>
  </si>
  <si>
    <t>Introduction to Marketing</t>
  </si>
  <si>
    <t>Introduction to Marketing(HON)</t>
  </si>
  <si>
    <t>Lerra, Thomas (000144012) [Primary, 100%]</t>
  </si>
  <si>
    <t>PHYS 1146 - Lab for PHYS 1145</t>
  </si>
  <si>
    <t>PHYS</t>
  </si>
  <si>
    <t>PHYS 1146</t>
  </si>
  <si>
    <t>Lab for PHYS 1145</t>
  </si>
  <si>
    <t>Lab for PHYS 1145 (HON)</t>
  </si>
  <si>
    <t>F 8am-10:50am</t>
  </si>
  <si>
    <t>Altunkaynak, Ismet (000100390) [Primary, 100%]; Champion, Paul (000141547) [0%]; Batishchev, Oleg (000573535) [0%]</t>
  </si>
  <si>
    <t>PHYS 1148 - Lab for PHYS 1147</t>
  </si>
  <si>
    <t>PHYS 1148</t>
  </si>
  <si>
    <t>Lab for PHYS 1147</t>
  </si>
  <si>
    <t>Lab for PHYS 1147 (HON)</t>
  </si>
  <si>
    <t>W 2:50pm-5:40pm</t>
  </si>
  <si>
    <t>PHYS 1151</t>
  </si>
  <si>
    <t>Physics for Engineering 1</t>
  </si>
  <si>
    <t>Physics for Engineering 1(HON)</t>
  </si>
  <si>
    <t>Di Credico, Alessandra (000933379) [Primary, 100%]; Smith, Henry (000148956) [0%]; Webber, Matthew (000447565) [0%]; Kelley, Thomas (001976241) [0%]</t>
  </si>
  <si>
    <t>Honors (GNHN); NUpath Natural/Designed World (NCND); NU Core Science/Tech Lvl 1 (NCT1); UG College of Science (UBSC)</t>
  </si>
  <si>
    <t>PHYS 1152</t>
  </si>
  <si>
    <t>Lab for PHYS 1151</t>
  </si>
  <si>
    <t>Lab for PHYS 1151 (HON)</t>
  </si>
  <si>
    <t>M 2:50pm-5:40pm</t>
  </si>
  <si>
    <t>T 8am-10:50am</t>
  </si>
  <si>
    <t>T 2:50pm-5:40pm</t>
  </si>
  <si>
    <t>T 11:45am-2:35pm</t>
  </si>
  <si>
    <t>Lab for PHYS 1151 (Hon)</t>
  </si>
  <si>
    <t>PHYS 1153 - Interact Learn for PHYS 1151</t>
  </si>
  <si>
    <t>PHYS 1153</t>
  </si>
  <si>
    <t>Interact Learn for PHYS 1151</t>
  </si>
  <si>
    <t>Interact Learn PHYS 1151(HON)</t>
  </si>
  <si>
    <t>F 11:45am-2:05pm</t>
  </si>
  <si>
    <t>Interact Learn  PHYS 1151(HON)</t>
  </si>
  <si>
    <t>F 9:15am-11:35am</t>
  </si>
  <si>
    <t>PHYS 1166 - Lab for PHYS 1165</t>
  </si>
  <si>
    <t>PHYS 1166</t>
  </si>
  <si>
    <t>Lab for PHYS 1165</t>
  </si>
  <si>
    <t>Lab for PHYS 1165 (HON)</t>
  </si>
  <si>
    <t>POLS 1160 - International Relations</t>
  </si>
  <si>
    <t>POLS</t>
  </si>
  <si>
    <t>POLS 1160</t>
  </si>
  <si>
    <t>International Relations</t>
  </si>
  <si>
    <t>International Relations (HON)</t>
  </si>
  <si>
    <t>MWR 4:35pm-5:40pm</t>
  </si>
  <si>
    <t>Badruzzaman, Aeshna (001944279) [Primary, 100%]</t>
  </si>
  <si>
    <t>Honors (GNHN); NU Core Social Science Lvl 1 (NCS1); NUpath Societies/Institutions (NCSI); UG Col Socl Sci &amp; Humanities (UBSH)</t>
  </si>
  <si>
    <t>PSYC 1101 - Foundations of Psychology</t>
  </si>
  <si>
    <t>PSYC</t>
  </si>
  <si>
    <t>PSYC 1101</t>
  </si>
  <si>
    <t>Foundations of Psychology</t>
  </si>
  <si>
    <t>Foundations of Psychology(HON)</t>
  </si>
  <si>
    <t>TF 3:25pm-5:05pm</t>
  </si>
  <si>
    <t>Prokosch, Mark (001130324) [Primary, 100%]</t>
  </si>
  <si>
    <t>Honors (GNHN); NUpath Natural/Designed World (NCND); NU Core Social Science Lvl 1 (NCS1); NUpath Societies/Institutions (NCSI); UG College of Science (UBSC)</t>
  </si>
  <si>
    <t>PSYC 3404 - Developmental Psychology</t>
  </si>
  <si>
    <t>PSYC 3404</t>
  </si>
  <si>
    <t>Developmental Psychology</t>
  </si>
  <si>
    <t>Developmental Psyc (HON)</t>
  </si>
  <si>
    <t>TF 8am-9:40am</t>
  </si>
  <si>
    <t>Spikes, Karen (000141508) [Primary, 100%]</t>
  </si>
  <si>
    <t xml:space="preserve">Altunkaynak, Ismet; Champion, Paul ; Batishchev, Oleg </t>
  </si>
  <si>
    <t>Di Credico, Alessandra; Smith, Henry; Webber, Matthew ; Kelley, Thomas</t>
  </si>
  <si>
    <t>Staff</t>
  </si>
  <si>
    <t xml:space="preserve">Kaeli, David; Bart, Yakov </t>
  </si>
  <si>
    <t>Witten, Edward; Peterson, Jeffrey</t>
  </si>
  <si>
    <t>IC, SI, WI</t>
  </si>
  <si>
    <t>ND</t>
  </si>
  <si>
    <t>AD</t>
  </si>
  <si>
    <t>AD, SI</t>
  </si>
  <si>
    <t>WF</t>
  </si>
  <si>
    <t>WD</t>
  </si>
  <si>
    <t>ER</t>
  </si>
  <si>
    <t>ND, SI</t>
  </si>
  <si>
    <t>FQ</t>
  </si>
  <si>
    <t>SI</t>
  </si>
  <si>
    <t>EI, IC</t>
  </si>
  <si>
    <t>EI</t>
  </si>
  <si>
    <t>ER, SI</t>
  </si>
  <si>
    <t>AD, DD</t>
  </si>
  <si>
    <t xml:space="preserve">IC </t>
  </si>
  <si>
    <t>Spring 2020 All Honors Course/Section Offerings</t>
  </si>
  <si>
    <t>NUpath</t>
  </si>
  <si>
    <t>Instructor2</t>
  </si>
  <si>
    <t>Dept. Code</t>
  </si>
  <si>
    <t>Altunkaynak, Ismet; Champion, Paul ; Batishchev, Oleg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</si>
</sst>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20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36" fillId="0" borderId="11" xfId="0" applyFont="1" applyBorder="1" applyAlignment="1">
      <alignment vertical="center"/>
    </xf>
    <xf numFmtId="1" fontId="0" fillId="0" borderId="12" xfId="0" applyNumberFormat="1" applyBorder="1" applyAlignment="1">
      <alignment horizontal="left" inden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3:O95" comment="" totalsRowShown="0">
  <autoFilter ref="C3:O95"/>
  <tableColumns count="13">
    <tableColumn id="1" name="CRN"/>
    <tableColumn id="2" name="Dept. Code"/>
    <tableColumn id="3" name="Subject Code"/>
    <tableColumn id="4" name="Catalog Number"/>
    <tableColumn id="5" name="Course"/>
    <tableColumn id="6" name="Section #"/>
    <tableColumn id="7" name="Course Title"/>
    <tableColumn id="8" name="Title/Topic"/>
    <tableColumn id="9" name="Meeting Pattern"/>
    <tableColumn id="10" name="Instructor"/>
    <tableColumn id="11" name="Attributes"/>
    <tableColumn id="12" name="Instructor2"/>
    <tableColumn id="13" name="NUpath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C35">
      <selection activeCell="N74" sqref="N74"/>
    </sheetView>
  </sheetViews>
  <sheetFormatPr defaultColWidth="11.00390625" defaultRowHeight="15.75"/>
  <cols>
    <col min="1" max="1" width="41.50390625" style="0" hidden="1" customWidth="1"/>
    <col min="2" max="2" width="8.625" style="0" hidden="1" customWidth="1"/>
    <col min="3" max="3" width="7.00390625" style="0" customWidth="1"/>
    <col min="4" max="4" width="12.125" style="0" bestFit="1" customWidth="1"/>
    <col min="5" max="5" width="11.625" style="0" hidden="1" customWidth="1"/>
    <col min="6" max="6" width="14.50390625" style="0" hidden="1" customWidth="1"/>
    <col min="7" max="7" width="11.125" style="0" bestFit="1" customWidth="1"/>
    <col min="8" max="8" width="11.00390625" style="4" customWidth="1"/>
    <col min="9" max="9" width="30.125" style="0" bestFit="1" customWidth="1"/>
    <col min="10" max="10" width="29.375" style="0" bestFit="1" customWidth="1"/>
    <col min="11" max="11" width="33.00390625" style="0" bestFit="1" customWidth="1"/>
    <col min="12" max="12" width="134.00390625" style="0" hidden="1" customWidth="1"/>
    <col min="13" max="13" width="13.375" style="0" hidden="1" customWidth="1"/>
    <col min="14" max="14" width="62.125" style="0" bestFit="1" customWidth="1"/>
    <col min="15" max="15" width="8.875" style="0" bestFit="1" customWidth="1"/>
  </cols>
  <sheetData>
    <row r="1" spans="1:15" ht="33.75" customHeight="1">
      <c r="A1" t="s">
        <v>0</v>
      </c>
      <c r="C1" s="9" t="s">
        <v>292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2:15" ht="24" customHeight="1">
      <c r="B3" t="s">
        <v>5</v>
      </c>
      <c r="C3" s="2" t="s">
        <v>1</v>
      </c>
      <c r="D3" s="2" t="s">
        <v>295</v>
      </c>
      <c r="E3" s="2" t="s">
        <v>2</v>
      </c>
      <c r="F3" s="2" t="s">
        <v>3</v>
      </c>
      <c r="G3" s="2" t="s">
        <v>4</v>
      </c>
      <c r="H3" s="7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294</v>
      </c>
      <c r="O3" s="2" t="s">
        <v>293</v>
      </c>
    </row>
    <row r="4" spans="1:15" ht="15.75">
      <c r="A4" t="s">
        <v>11</v>
      </c>
      <c r="C4" s="3"/>
      <c r="D4" s="3"/>
      <c r="E4" s="3"/>
      <c r="F4" s="3"/>
      <c r="G4" s="3"/>
      <c r="H4" s="5"/>
      <c r="I4" s="3"/>
      <c r="J4" s="3"/>
      <c r="K4" s="3"/>
      <c r="L4" s="3"/>
      <c r="M4" s="3"/>
      <c r="N4" s="3"/>
      <c r="O4" s="3"/>
    </row>
    <row r="5" spans="2:15" ht="15.75">
      <c r="B5">
        <v>4</v>
      </c>
      <c r="C5" s="3">
        <v>30525</v>
      </c>
      <c r="D5" s="3" t="s">
        <v>12</v>
      </c>
      <c r="E5" s="3" t="s">
        <v>12</v>
      </c>
      <c r="F5" s="3">
        <v>2301</v>
      </c>
      <c r="G5" s="3" t="s">
        <v>13</v>
      </c>
      <c r="H5" s="8">
        <v>4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tr">
        <f>LEFT(L5,LEN(L5)-27)</f>
        <v>Goldman, William </v>
      </c>
      <c r="O5" s="3"/>
    </row>
    <row r="6" spans="1:15" ht="15.75">
      <c r="A6" t="s">
        <v>19</v>
      </c>
      <c r="C6" s="3"/>
      <c r="D6" s="3"/>
      <c r="E6" s="3"/>
      <c r="F6" s="3"/>
      <c r="G6" s="3"/>
      <c r="H6" s="5"/>
      <c r="I6" s="3"/>
      <c r="J6" s="3"/>
      <c r="K6" s="3"/>
      <c r="L6" s="3"/>
      <c r="M6" s="3"/>
      <c r="N6" s="3"/>
      <c r="O6" s="3"/>
    </row>
    <row r="7" spans="2:15" ht="15.75">
      <c r="B7">
        <v>2</v>
      </c>
      <c r="C7" s="3">
        <v>32865</v>
      </c>
      <c r="D7" s="3" t="s">
        <v>21</v>
      </c>
      <c r="E7" s="3" t="s">
        <v>21</v>
      </c>
      <c r="F7" s="3">
        <v>2340</v>
      </c>
      <c r="G7" s="3" t="s">
        <v>22</v>
      </c>
      <c r="H7" s="5">
        <v>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tr">
        <f>LEFT(L7,LEN(L7)-27)</f>
        <v>Lawrence, Amanda </v>
      </c>
      <c r="O7" s="3" t="s">
        <v>277</v>
      </c>
    </row>
    <row r="8" spans="1:15" ht="15.75">
      <c r="A8" t="s">
        <v>28</v>
      </c>
      <c r="C8" s="3"/>
      <c r="D8" s="3"/>
      <c r="E8" s="3"/>
      <c r="F8" s="3"/>
      <c r="G8" s="3"/>
      <c r="H8" s="5"/>
      <c r="I8" s="3"/>
      <c r="J8" s="3"/>
      <c r="K8" s="3"/>
      <c r="L8" s="3"/>
      <c r="M8" s="3"/>
      <c r="N8" s="3"/>
      <c r="O8" s="3"/>
    </row>
    <row r="9" spans="2:15" ht="15.75">
      <c r="B9">
        <v>4</v>
      </c>
      <c r="C9" s="3">
        <v>34182</v>
      </c>
      <c r="D9" s="3" t="s">
        <v>21</v>
      </c>
      <c r="E9" s="3" t="s">
        <v>21</v>
      </c>
      <c r="F9" s="3">
        <v>2341</v>
      </c>
      <c r="G9" s="3" t="s">
        <v>29</v>
      </c>
      <c r="H9" s="5">
        <v>4</v>
      </c>
      <c r="I9" s="3" t="s">
        <v>30</v>
      </c>
      <c r="J9" s="3" t="s">
        <v>31</v>
      </c>
      <c r="K9" s="3" t="s">
        <v>32</v>
      </c>
      <c r="L9" s="3" t="s">
        <v>26</v>
      </c>
      <c r="M9" s="3" t="s">
        <v>33</v>
      </c>
      <c r="N9" s="3" t="str">
        <f>LEFT(L9,LEN(L9)-27)</f>
        <v>Lawrence, Amanda </v>
      </c>
      <c r="O9" s="3"/>
    </row>
    <row r="10" spans="1:15" ht="15.75">
      <c r="A10" t="s">
        <v>34</v>
      </c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3"/>
      <c r="O10" s="3"/>
    </row>
    <row r="11" spans="2:15" ht="15.75">
      <c r="B11">
        <v>11</v>
      </c>
      <c r="C11" s="3">
        <v>30615</v>
      </c>
      <c r="D11" s="3" t="s">
        <v>35</v>
      </c>
      <c r="E11" s="3" t="s">
        <v>35</v>
      </c>
      <c r="F11" s="3">
        <v>1114</v>
      </c>
      <c r="G11" s="3" t="s">
        <v>36</v>
      </c>
      <c r="H11" s="5">
        <v>11</v>
      </c>
      <c r="I11" s="3" t="s">
        <v>37</v>
      </c>
      <c r="J11" s="3" t="s">
        <v>38</v>
      </c>
      <c r="K11" s="3" t="s">
        <v>39</v>
      </c>
      <c r="L11" s="3" t="s">
        <v>40</v>
      </c>
      <c r="M11" s="3" t="s">
        <v>41</v>
      </c>
      <c r="N11" s="3" t="str">
        <f>LEFT(L11,LEN(L11)-27)</f>
        <v>Potts-Santone, Mary-Susa</v>
      </c>
      <c r="O11" s="3"/>
    </row>
    <row r="12" spans="1:15" ht="15.75">
      <c r="A12" t="s">
        <v>42</v>
      </c>
      <c r="C12" s="3"/>
      <c r="D12" s="3"/>
      <c r="E12" s="3"/>
      <c r="F12" s="3"/>
      <c r="G12" s="3"/>
      <c r="H12" s="5"/>
      <c r="I12" s="3"/>
      <c r="J12" s="3"/>
      <c r="K12" s="3"/>
      <c r="L12" s="3"/>
      <c r="M12" s="3"/>
      <c r="N12" s="3"/>
      <c r="O12" s="3"/>
    </row>
    <row r="13" spans="2:15" ht="15.75">
      <c r="B13">
        <v>6</v>
      </c>
      <c r="C13" s="3">
        <v>32827</v>
      </c>
      <c r="D13" s="3" t="s">
        <v>35</v>
      </c>
      <c r="E13" s="3" t="s">
        <v>35</v>
      </c>
      <c r="F13" s="3">
        <v>2299</v>
      </c>
      <c r="G13" s="3" t="s">
        <v>43</v>
      </c>
      <c r="H13" s="5">
        <v>6</v>
      </c>
      <c r="I13" s="3" t="s">
        <v>44</v>
      </c>
      <c r="J13" s="3" t="s">
        <v>45</v>
      </c>
      <c r="K13" s="3" t="s">
        <v>46</v>
      </c>
      <c r="L13" s="3" t="s">
        <v>47</v>
      </c>
      <c r="M13" s="3" t="s">
        <v>48</v>
      </c>
      <c r="N13" s="3" t="str">
        <f>LEFT(L13,LEN(L13)-27)</f>
        <v>McElligott, Melissa </v>
      </c>
      <c r="O13" s="3" t="s">
        <v>278</v>
      </c>
    </row>
    <row r="14" spans="1:15" ht="15.75">
      <c r="A14" t="s">
        <v>49</v>
      </c>
      <c r="C14" s="3"/>
      <c r="D14" s="3"/>
      <c r="E14" s="3"/>
      <c r="F14" s="3"/>
      <c r="G14" s="3"/>
      <c r="H14" s="5"/>
      <c r="I14" s="3"/>
      <c r="J14" s="3"/>
      <c r="K14" s="3"/>
      <c r="L14" s="3"/>
      <c r="M14" s="3"/>
      <c r="N14" s="3"/>
      <c r="O14" s="3"/>
    </row>
    <row r="15" spans="2:15" ht="15.75">
      <c r="B15">
        <v>6</v>
      </c>
      <c r="C15" s="3">
        <v>30613</v>
      </c>
      <c r="D15" s="3" t="s">
        <v>35</v>
      </c>
      <c r="E15" s="3" t="s">
        <v>35</v>
      </c>
      <c r="F15" s="3">
        <v>2302</v>
      </c>
      <c r="G15" s="3" t="s">
        <v>50</v>
      </c>
      <c r="H15" s="5">
        <v>6</v>
      </c>
      <c r="I15" s="3" t="s">
        <v>51</v>
      </c>
      <c r="J15" s="3" t="s">
        <v>52</v>
      </c>
      <c r="K15" s="3" t="s">
        <v>53</v>
      </c>
      <c r="L15" s="3" t="s">
        <v>54</v>
      </c>
      <c r="M15" s="3" t="s">
        <v>55</v>
      </c>
      <c r="N15" s="3" t="str">
        <f>LEFT(L15,LEN(L15)-27)</f>
        <v>Argyros, Frauk</v>
      </c>
      <c r="O15" s="3" t="s">
        <v>279</v>
      </c>
    </row>
    <row r="16" spans="1:15" ht="15.75">
      <c r="A16" t="s">
        <v>56</v>
      </c>
      <c r="C16" s="3"/>
      <c r="D16" s="3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</row>
    <row r="17" spans="2:15" ht="15.75">
      <c r="B17">
        <v>1</v>
      </c>
      <c r="C17" s="3">
        <v>30321</v>
      </c>
      <c r="D17" s="3" t="s">
        <v>57</v>
      </c>
      <c r="E17" s="3" t="s">
        <v>57</v>
      </c>
      <c r="F17" s="3">
        <v>1214</v>
      </c>
      <c r="G17" s="3" t="s">
        <v>58</v>
      </c>
      <c r="H17" s="5">
        <v>1</v>
      </c>
      <c r="I17" s="3" t="s">
        <v>59</v>
      </c>
      <c r="J17" s="3" t="s">
        <v>60</v>
      </c>
      <c r="K17" s="3" t="s">
        <v>61</v>
      </c>
      <c r="L17" s="3" t="s">
        <v>62</v>
      </c>
      <c r="M17" s="3" t="s">
        <v>48</v>
      </c>
      <c r="N17" s="3" t="str">
        <f>LEFT(L17,LEN(L17)-27)</f>
        <v>Lykourinou, Vasiliki </v>
      </c>
      <c r="O17" s="3" t="s">
        <v>278</v>
      </c>
    </row>
    <row r="18" spans="1:15" ht="15.75">
      <c r="A18" t="s">
        <v>63</v>
      </c>
      <c r="C18" s="3"/>
      <c r="D18" s="3"/>
      <c r="E18" s="3"/>
      <c r="F18" s="3"/>
      <c r="G18" s="3"/>
      <c r="H18" s="5"/>
      <c r="I18" s="3"/>
      <c r="J18" s="3"/>
      <c r="K18" s="3"/>
      <c r="L18" s="3"/>
      <c r="M18" s="3"/>
      <c r="N18" s="3"/>
      <c r="O18" s="3"/>
    </row>
    <row r="19" spans="2:15" ht="15.75">
      <c r="B19">
        <v>53</v>
      </c>
      <c r="C19" s="3">
        <v>32987</v>
      </c>
      <c r="D19" s="3" t="s">
        <v>57</v>
      </c>
      <c r="E19" s="3" t="s">
        <v>57</v>
      </c>
      <c r="F19" s="3">
        <v>1215</v>
      </c>
      <c r="G19" s="3" t="s">
        <v>64</v>
      </c>
      <c r="H19" s="5">
        <v>53</v>
      </c>
      <c r="I19" s="3" t="s">
        <v>65</v>
      </c>
      <c r="J19" s="3" t="s">
        <v>66</v>
      </c>
      <c r="K19" s="3" t="s">
        <v>67</v>
      </c>
      <c r="L19" s="3" t="s">
        <v>276</v>
      </c>
      <c r="M19" s="3" t="s">
        <v>69</v>
      </c>
      <c r="N19" s="3" t="s">
        <v>276</v>
      </c>
      <c r="O19" s="3"/>
    </row>
    <row r="20" spans="2:15" ht="15.75">
      <c r="B20">
        <v>54</v>
      </c>
      <c r="C20" s="3">
        <v>34683</v>
      </c>
      <c r="D20" s="3" t="s">
        <v>57</v>
      </c>
      <c r="E20" s="3" t="s">
        <v>57</v>
      </c>
      <c r="F20" s="3">
        <v>1215</v>
      </c>
      <c r="G20" s="3" t="s">
        <v>64</v>
      </c>
      <c r="H20" s="5">
        <v>54</v>
      </c>
      <c r="I20" s="3" t="s">
        <v>65</v>
      </c>
      <c r="J20" s="3" t="s">
        <v>66</v>
      </c>
      <c r="K20" s="3" t="s">
        <v>70</v>
      </c>
      <c r="L20" s="3" t="s">
        <v>68</v>
      </c>
      <c r="M20" s="3" t="s">
        <v>69</v>
      </c>
      <c r="N20" s="3" t="s">
        <v>276</v>
      </c>
      <c r="O20" s="3"/>
    </row>
    <row r="21" spans="1:15" ht="15.75">
      <c r="A21" t="s">
        <v>71</v>
      </c>
      <c r="C21" s="3"/>
      <c r="D21" s="3"/>
      <c r="E21" s="3"/>
      <c r="F21" s="3"/>
      <c r="G21" s="3"/>
      <c r="H21" s="5"/>
      <c r="I21" s="3"/>
      <c r="J21" s="3"/>
      <c r="K21" s="3"/>
      <c r="L21" s="3"/>
      <c r="M21" s="3"/>
      <c r="N21" s="3"/>
      <c r="O21" s="3"/>
    </row>
    <row r="22" spans="2:15" ht="15.75">
      <c r="B22">
        <v>5</v>
      </c>
      <c r="C22" s="3">
        <v>32799</v>
      </c>
      <c r="D22" s="3" t="s">
        <v>72</v>
      </c>
      <c r="E22" s="3" t="s">
        <v>72</v>
      </c>
      <c r="F22" s="3">
        <v>1115</v>
      </c>
      <c r="G22" s="3" t="s">
        <v>73</v>
      </c>
      <c r="H22" s="5">
        <v>5</v>
      </c>
      <c r="I22" s="3" t="s">
        <v>74</v>
      </c>
      <c r="J22" s="3" t="s">
        <v>75</v>
      </c>
      <c r="K22" s="3" t="s">
        <v>76</v>
      </c>
      <c r="L22" s="3" t="s">
        <v>77</v>
      </c>
      <c r="M22" s="3" t="s">
        <v>78</v>
      </c>
      <c r="N22" s="3" t="str">
        <f>LEFT(L22,LEN(L22)-27)</f>
        <v>Dupree, Jill </v>
      </c>
      <c r="O22" s="3" t="s">
        <v>280</v>
      </c>
    </row>
    <row r="23" spans="1:15" ht="15.75">
      <c r="A23" t="s">
        <v>79</v>
      </c>
      <c r="C23" s="3"/>
      <c r="D23" s="3"/>
      <c r="E23" s="3"/>
      <c r="F23" s="3"/>
      <c r="G23" s="3"/>
      <c r="H23" s="5"/>
      <c r="I23" s="3"/>
      <c r="J23" s="3"/>
      <c r="K23" s="3"/>
      <c r="L23" s="3"/>
      <c r="M23" s="3"/>
      <c r="N23" s="3"/>
      <c r="O23" s="3"/>
    </row>
    <row r="24" spans="2:15" ht="15.75">
      <c r="B24">
        <v>7</v>
      </c>
      <c r="C24" s="3">
        <v>31820</v>
      </c>
      <c r="D24" s="3" t="s">
        <v>72</v>
      </c>
      <c r="E24" s="3" t="s">
        <v>72</v>
      </c>
      <c r="F24" s="3">
        <v>1116</v>
      </c>
      <c r="G24" s="3" t="s">
        <v>80</v>
      </c>
      <c r="H24" s="5">
        <v>7</v>
      </c>
      <c r="I24" s="3" t="s">
        <v>81</v>
      </c>
      <c r="J24" s="3" t="s">
        <v>82</v>
      </c>
      <c r="K24" s="3" t="s">
        <v>83</v>
      </c>
      <c r="L24" s="3" t="s">
        <v>84</v>
      </c>
      <c r="M24" s="3" t="s">
        <v>78</v>
      </c>
      <c r="N24" s="3" t="str">
        <f>LEFT(L24,LEN(L24)-27)</f>
        <v>Jo, Donghee </v>
      </c>
      <c r="O24" s="3" t="s">
        <v>280</v>
      </c>
    </row>
    <row r="25" spans="1:15" ht="15.75">
      <c r="A25" t="s">
        <v>85</v>
      </c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3"/>
      <c r="O25" s="3"/>
    </row>
    <row r="26" spans="2:15" ht="15.75">
      <c r="B26">
        <v>51</v>
      </c>
      <c r="C26" s="3">
        <v>32330</v>
      </c>
      <c r="D26" s="3" t="s">
        <v>86</v>
      </c>
      <c r="E26" s="3" t="s">
        <v>87</v>
      </c>
      <c r="F26" s="3">
        <v>1111</v>
      </c>
      <c r="G26" s="3" t="s">
        <v>88</v>
      </c>
      <c r="H26" s="5">
        <v>51</v>
      </c>
      <c r="I26" s="3" t="s">
        <v>89</v>
      </c>
      <c r="J26" s="3" t="s">
        <v>90</v>
      </c>
      <c r="K26" s="3" t="s">
        <v>20</v>
      </c>
      <c r="L26" s="3" t="s">
        <v>91</v>
      </c>
      <c r="M26" s="3" t="s">
        <v>92</v>
      </c>
      <c r="N26" s="3" t="s">
        <v>274</v>
      </c>
      <c r="O26" s="3" t="s">
        <v>281</v>
      </c>
    </row>
    <row r="27" spans="2:15" ht="15.75">
      <c r="B27">
        <v>56</v>
      </c>
      <c r="C27" s="3">
        <v>32332</v>
      </c>
      <c r="D27" s="3" t="s">
        <v>86</v>
      </c>
      <c r="E27" s="3" t="s">
        <v>87</v>
      </c>
      <c r="F27" s="3">
        <v>1111</v>
      </c>
      <c r="G27" s="3" t="s">
        <v>88</v>
      </c>
      <c r="H27" s="5">
        <v>56</v>
      </c>
      <c r="I27" s="3" t="s">
        <v>89</v>
      </c>
      <c r="J27" s="3" t="s">
        <v>90</v>
      </c>
      <c r="K27" s="3" t="s">
        <v>76</v>
      </c>
      <c r="L27" s="3" t="s">
        <v>91</v>
      </c>
      <c r="M27" s="3" t="s">
        <v>93</v>
      </c>
      <c r="N27" s="3" t="s">
        <v>274</v>
      </c>
      <c r="O27" s="3" t="s">
        <v>281</v>
      </c>
    </row>
    <row r="28" spans="1:15" ht="15.75">
      <c r="A28" t="s">
        <v>94</v>
      </c>
      <c r="C28" s="3"/>
      <c r="D28" s="3"/>
      <c r="E28" s="3"/>
      <c r="F28" s="3"/>
      <c r="G28" s="3"/>
      <c r="H28" s="5"/>
      <c r="I28" s="3"/>
      <c r="J28" s="3"/>
      <c r="K28" s="3"/>
      <c r="L28" s="3"/>
      <c r="M28" s="3"/>
      <c r="N28" s="3"/>
      <c r="O28" s="3"/>
    </row>
    <row r="29" spans="2:15" ht="15.75">
      <c r="B29">
        <v>9</v>
      </c>
      <c r="C29" s="3">
        <v>32788</v>
      </c>
      <c r="D29" s="3" t="s">
        <v>86</v>
      </c>
      <c r="E29" s="3" t="s">
        <v>87</v>
      </c>
      <c r="F29" s="3">
        <v>3315</v>
      </c>
      <c r="G29" s="3" t="s">
        <v>95</v>
      </c>
      <c r="H29" s="5">
        <v>9</v>
      </c>
      <c r="I29" s="3" t="s">
        <v>96</v>
      </c>
      <c r="J29" s="3" t="s">
        <v>97</v>
      </c>
      <c r="K29" s="3" t="s">
        <v>20</v>
      </c>
      <c r="L29" s="3" t="s">
        <v>91</v>
      </c>
      <c r="M29" s="3" t="s">
        <v>98</v>
      </c>
      <c r="N29" s="3" t="s">
        <v>274</v>
      </c>
      <c r="O29" s="3" t="s">
        <v>282</v>
      </c>
    </row>
    <row r="30" spans="1:15" ht="15.75">
      <c r="A30" t="s">
        <v>99</v>
      </c>
      <c r="C30" s="3"/>
      <c r="D30" s="3"/>
      <c r="E30" s="3"/>
      <c r="F30" s="3"/>
      <c r="G30" s="3"/>
      <c r="H30" s="5"/>
      <c r="I30" s="3"/>
      <c r="J30" s="3"/>
      <c r="K30" s="3"/>
      <c r="L30" s="3"/>
      <c r="M30" s="3"/>
      <c r="N30" s="3"/>
      <c r="O30" s="3"/>
    </row>
    <row r="31" spans="2:15" ht="15.75">
      <c r="B31">
        <v>6</v>
      </c>
      <c r="C31" s="3">
        <v>33759</v>
      </c>
      <c r="D31" s="3" t="s">
        <v>100</v>
      </c>
      <c r="E31" s="3" t="s">
        <v>100</v>
      </c>
      <c r="F31" s="3">
        <v>1502</v>
      </c>
      <c r="G31" s="3" t="s">
        <v>101</v>
      </c>
      <c r="H31" s="5">
        <v>6</v>
      </c>
      <c r="I31" s="3" t="s">
        <v>102</v>
      </c>
      <c r="J31" s="3" t="s">
        <v>103</v>
      </c>
      <c r="K31" s="3" t="s">
        <v>104</v>
      </c>
      <c r="L31" s="3" t="s">
        <v>105</v>
      </c>
      <c r="M31" s="3" t="s">
        <v>106</v>
      </c>
      <c r="N31" s="3" t="str">
        <f>LEFT(L31,LEN(L31)-27)</f>
        <v>Sangster, John </v>
      </c>
      <c r="O31" s="3" t="s">
        <v>283</v>
      </c>
    </row>
    <row r="32" spans="2:15" ht="15.75">
      <c r="B32">
        <v>8</v>
      </c>
      <c r="C32" s="3">
        <v>33761</v>
      </c>
      <c r="D32" s="3" t="s">
        <v>100</v>
      </c>
      <c r="E32" s="3" t="s">
        <v>100</v>
      </c>
      <c r="F32" s="3">
        <v>1502</v>
      </c>
      <c r="G32" s="3" t="s">
        <v>101</v>
      </c>
      <c r="H32" s="5">
        <v>8</v>
      </c>
      <c r="I32" s="3" t="s">
        <v>102</v>
      </c>
      <c r="J32" s="3" t="s">
        <v>107</v>
      </c>
      <c r="K32" s="3" t="s">
        <v>108</v>
      </c>
      <c r="L32" s="3" t="s">
        <v>109</v>
      </c>
      <c r="M32" s="3" t="s">
        <v>106</v>
      </c>
      <c r="N32" s="3" t="str">
        <f>LEFT(L32,LEN(L32)-27)</f>
        <v>Hertz, Joshua </v>
      </c>
      <c r="O32" s="3" t="s">
        <v>283</v>
      </c>
    </row>
    <row r="33" spans="2:15" ht="15.75">
      <c r="B33">
        <v>15</v>
      </c>
      <c r="C33" s="3">
        <v>33766</v>
      </c>
      <c r="D33" s="3" t="s">
        <v>100</v>
      </c>
      <c r="E33" s="3" t="s">
        <v>100</v>
      </c>
      <c r="F33" s="3">
        <v>1502</v>
      </c>
      <c r="G33" s="3" t="s">
        <v>101</v>
      </c>
      <c r="H33" s="5">
        <v>15</v>
      </c>
      <c r="I33" s="3" t="s">
        <v>102</v>
      </c>
      <c r="J33" s="3" t="s">
        <v>107</v>
      </c>
      <c r="K33" s="3" t="s">
        <v>76</v>
      </c>
      <c r="L33" s="3" t="s">
        <v>110</v>
      </c>
      <c r="M33" s="3" t="s">
        <v>106</v>
      </c>
      <c r="N33" s="3" t="str">
        <f>LEFT(L33,LEN(L33)-27)</f>
        <v>Whalen, Richard </v>
      </c>
      <c r="O33" s="3" t="s">
        <v>283</v>
      </c>
    </row>
    <row r="34" spans="1:15" ht="15.75">
      <c r="A34" t="s">
        <v>111</v>
      </c>
      <c r="C34" s="3"/>
      <c r="D34" s="3"/>
      <c r="E34" s="3"/>
      <c r="F34" s="3"/>
      <c r="G34" s="3"/>
      <c r="H34" s="5"/>
      <c r="I34" s="3"/>
      <c r="J34" s="3"/>
      <c r="K34" s="3"/>
      <c r="L34" s="3"/>
      <c r="M34" s="3"/>
      <c r="N34" s="3"/>
      <c r="O34" s="3"/>
    </row>
    <row r="35" spans="2:15" ht="15.75">
      <c r="B35">
        <v>1</v>
      </c>
      <c r="C35" s="3">
        <v>37985</v>
      </c>
      <c r="D35" s="3" t="s">
        <v>112</v>
      </c>
      <c r="E35" s="3" t="s">
        <v>112</v>
      </c>
      <c r="F35" s="3">
        <v>1310</v>
      </c>
      <c r="G35" s="3" t="s">
        <v>113</v>
      </c>
      <c r="H35" s="5">
        <v>1</v>
      </c>
      <c r="I35" s="3" t="s">
        <v>114</v>
      </c>
      <c r="J35" s="3" t="s">
        <v>115</v>
      </c>
      <c r="K35" s="3" t="s">
        <v>104</v>
      </c>
      <c r="L35" s="3" t="s">
        <v>116</v>
      </c>
      <c r="M35" s="3" t="s">
        <v>117</v>
      </c>
      <c r="N35" s="3" t="str">
        <f aca="true" t="shared" si="0" ref="N35:N41">LEFT(L35,LEN(L35)-27)</f>
        <v>Dudley, Laura </v>
      </c>
      <c r="O35" s="3"/>
    </row>
    <row r="36" spans="2:15" ht="15.75">
      <c r="B36">
        <v>4</v>
      </c>
      <c r="C36" s="3">
        <v>35849</v>
      </c>
      <c r="D36" s="3" t="s">
        <v>112</v>
      </c>
      <c r="E36" s="3" t="s">
        <v>112</v>
      </c>
      <c r="F36" s="3">
        <v>1310</v>
      </c>
      <c r="G36" s="3" t="s">
        <v>113</v>
      </c>
      <c r="H36" s="5">
        <v>4</v>
      </c>
      <c r="I36" s="3" t="s">
        <v>114</v>
      </c>
      <c r="J36" s="3" t="s">
        <v>118</v>
      </c>
      <c r="K36" s="3" t="s">
        <v>83</v>
      </c>
      <c r="L36" s="3" t="s">
        <v>119</v>
      </c>
      <c r="M36" s="3" t="s">
        <v>120</v>
      </c>
      <c r="N36" s="3" t="str">
        <f t="shared" si="0"/>
        <v>Cooper, Adam </v>
      </c>
      <c r="O36" s="3" t="s">
        <v>287</v>
      </c>
    </row>
    <row r="37" spans="2:15" ht="15.75">
      <c r="B37">
        <v>6</v>
      </c>
      <c r="C37" s="3">
        <v>35925</v>
      </c>
      <c r="D37" s="3" t="s">
        <v>112</v>
      </c>
      <c r="E37" s="3" t="s">
        <v>112</v>
      </c>
      <c r="F37" s="3">
        <v>1310</v>
      </c>
      <c r="G37" s="3" t="s">
        <v>113</v>
      </c>
      <c r="H37" s="5">
        <v>6</v>
      </c>
      <c r="I37" s="3" t="s">
        <v>114</v>
      </c>
      <c r="J37" s="3" t="s">
        <v>121</v>
      </c>
      <c r="K37" s="3" t="s">
        <v>76</v>
      </c>
      <c r="L37" s="3" t="s">
        <v>122</v>
      </c>
      <c r="M37" s="3" t="s">
        <v>123</v>
      </c>
      <c r="N37" s="3" t="str">
        <f t="shared" si="0"/>
        <v>Hill, Malcolm </v>
      </c>
      <c r="O37" s="3" t="s">
        <v>278</v>
      </c>
    </row>
    <row r="38" spans="2:15" ht="15.75">
      <c r="B38">
        <v>9</v>
      </c>
      <c r="C38" s="3">
        <v>37179</v>
      </c>
      <c r="D38" s="3" t="s">
        <v>112</v>
      </c>
      <c r="E38" s="3" t="s">
        <v>112</v>
      </c>
      <c r="F38" s="3">
        <v>1310</v>
      </c>
      <c r="G38" s="3" t="s">
        <v>113</v>
      </c>
      <c r="H38" s="5">
        <v>9</v>
      </c>
      <c r="I38" s="3" t="s">
        <v>114</v>
      </c>
      <c r="J38" s="3" t="s">
        <v>124</v>
      </c>
      <c r="K38" s="3" t="s">
        <v>83</v>
      </c>
      <c r="L38" s="3" t="s">
        <v>125</v>
      </c>
      <c r="M38" s="3" t="s">
        <v>117</v>
      </c>
      <c r="N38" s="3" t="str">
        <f t="shared" si="0"/>
        <v>Davis, Theo </v>
      </c>
      <c r="O38" s="3"/>
    </row>
    <row r="39" spans="2:15" ht="15.75">
      <c r="B39">
        <v>10</v>
      </c>
      <c r="C39" s="3">
        <v>37840</v>
      </c>
      <c r="D39" s="3" t="s">
        <v>112</v>
      </c>
      <c r="E39" s="3" t="s">
        <v>112</v>
      </c>
      <c r="F39" s="3">
        <v>1310</v>
      </c>
      <c r="G39" s="3" t="s">
        <v>113</v>
      </c>
      <c r="H39" s="5">
        <v>10</v>
      </c>
      <c r="I39" s="3" t="s">
        <v>114</v>
      </c>
      <c r="J39" s="3" t="s">
        <v>126</v>
      </c>
      <c r="K39" s="3" t="s">
        <v>46</v>
      </c>
      <c r="L39" s="3" t="s">
        <v>127</v>
      </c>
      <c r="M39" s="3" t="s">
        <v>117</v>
      </c>
      <c r="N39" s="3" t="str">
        <f t="shared" si="0"/>
        <v>Eliassi-Rad, Tina </v>
      </c>
      <c r="O39" s="3"/>
    </row>
    <row r="40" spans="2:15" ht="15.75">
      <c r="B40">
        <v>11</v>
      </c>
      <c r="C40" s="3">
        <v>37862</v>
      </c>
      <c r="D40" s="3" t="s">
        <v>112</v>
      </c>
      <c r="E40" s="3" t="s">
        <v>112</v>
      </c>
      <c r="F40" s="3">
        <v>1310</v>
      </c>
      <c r="G40" s="3" t="s">
        <v>113</v>
      </c>
      <c r="H40" s="5">
        <v>11</v>
      </c>
      <c r="I40" s="3" t="s">
        <v>114</v>
      </c>
      <c r="J40" s="3" t="s">
        <v>128</v>
      </c>
      <c r="K40" s="3" t="s">
        <v>129</v>
      </c>
      <c r="L40" s="3" t="s">
        <v>130</v>
      </c>
      <c r="M40" s="3" t="s">
        <v>117</v>
      </c>
      <c r="N40" s="3" t="str">
        <f t="shared" si="0"/>
        <v>Riccio, Rebecca </v>
      </c>
      <c r="O40" s="3"/>
    </row>
    <row r="41" spans="2:15" ht="15.75">
      <c r="B41">
        <v>12</v>
      </c>
      <c r="C41" s="3">
        <v>37952</v>
      </c>
      <c r="D41" s="3" t="s">
        <v>112</v>
      </c>
      <c r="E41" s="3" t="s">
        <v>112</v>
      </c>
      <c r="F41" s="3">
        <v>1310</v>
      </c>
      <c r="G41" s="3" t="s">
        <v>113</v>
      </c>
      <c r="H41" s="5">
        <v>12</v>
      </c>
      <c r="I41" s="3" t="s">
        <v>114</v>
      </c>
      <c r="J41" s="3" t="s">
        <v>131</v>
      </c>
      <c r="K41" s="3" t="s">
        <v>20</v>
      </c>
      <c r="L41" s="3" t="s">
        <v>132</v>
      </c>
      <c r="M41" s="3" t="s">
        <v>117</v>
      </c>
      <c r="N41" s="3" t="str">
        <f t="shared" si="0"/>
        <v>Reynolds, John </v>
      </c>
      <c r="O41" s="3"/>
    </row>
    <row r="42" spans="1:15" ht="15.75">
      <c r="A42" t="s">
        <v>133</v>
      </c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3"/>
    </row>
    <row r="43" spans="2:15" ht="15.75">
      <c r="B43">
        <v>1</v>
      </c>
      <c r="C43" s="3">
        <v>35845</v>
      </c>
      <c r="D43" s="3" t="s">
        <v>112</v>
      </c>
      <c r="E43" s="3" t="s">
        <v>112</v>
      </c>
      <c r="F43" s="3">
        <v>3310</v>
      </c>
      <c r="G43" s="3" t="s">
        <v>134</v>
      </c>
      <c r="H43" s="5">
        <v>1</v>
      </c>
      <c r="I43" s="3" t="s">
        <v>135</v>
      </c>
      <c r="J43" s="3" t="s">
        <v>136</v>
      </c>
      <c r="K43" s="3" t="s">
        <v>137</v>
      </c>
      <c r="L43" s="3" t="s">
        <v>275</v>
      </c>
      <c r="M43" s="3" t="s">
        <v>138</v>
      </c>
      <c r="N43" s="3" t="s">
        <v>275</v>
      </c>
      <c r="O43" s="3" t="s">
        <v>288</v>
      </c>
    </row>
    <row r="44" spans="2:15" ht="15.75">
      <c r="B44">
        <v>5</v>
      </c>
      <c r="C44" s="3">
        <v>35854</v>
      </c>
      <c r="D44" s="3" t="s">
        <v>112</v>
      </c>
      <c r="E44" s="3" t="s">
        <v>112</v>
      </c>
      <c r="F44" s="3">
        <v>3310</v>
      </c>
      <c r="G44" s="3" t="s">
        <v>134</v>
      </c>
      <c r="H44" s="5">
        <v>5</v>
      </c>
      <c r="I44" s="3" t="s">
        <v>135</v>
      </c>
      <c r="J44" s="3" t="s">
        <v>139</v>
      </c>
      <c r="K44" s="3" t="s">
        <v>108</v>
      </c>
      <c r="L44" s="3" t="s">
        <v>140</v>
      </c>
      <c r="M44" s="3" t="s">
        <v>141</v>
      </c>
      <c r="N44" s="3" t="str">
        <f aca="true" t="shared" si="1" ref="N44:N54">LEFT(L44,LEN(L44)-27)</f>
        <v>Illingworth, Patricia </v>
      </c>
      <c r="O44" s="3" t="s">
        <v>289</v>
      </c>
    </row>
    <row r="45" spans="2:15" ht="15.75">
      <c r="B45">
        <v>6</v>
      </c>
      <c r="C45" s="3">
        <v>35855</v>
      </c>
      <c r="D45" s="3" t="s">
        <v>112</v>
      </c>
      <c r="E45" s="3" t="s">
        <v>112</v>
      </c>
      <c r="F45" s="3">
        <v>3310</v>
      </c>
      <c r="G45" s="3" t="s">
        <v>134</v>
      </c>
      <c r="H45" s="5">
        <v>6</v>
      </c>
      <c r="I45" s="3" t="s">
        <v>135</v>
      </c>
      <c r="J45" s="3" t="s">
        <v>142</v>
      </c>
      <c r="K45" s="3" t="s">
        <v>143</v>
      </c>
      <c r="L45" s="3" t="s">
        <v>144</v>
      </c>
      <c r="M45" s="3" t="s">
        <v>145</v>
      </c>
      <c r="N45" s="3" t="str">
        <f t="shared" si="1"/>
        <v>Burds, Jeffrey </v>
      </c>
      <c r="O45" s="3"/>
    </row>
    <row r="46" spans="2:15" ht="15.75">
      <c r="B46">
        <v>9</v>
      </c>
      <c r="C46" s="3">
        <v>35862</v>
      </c>
      <c r="D46" s="3" t="s">
        <v>112</v>
      </c>
      <c r="E46" s="3" t="s">
        <v>112</v>
      </c>
      <c r="F46" s="3">
        <v>3310</v>
      </c>
      <c r="G46" s="3" t="s">
        <v>134</v>
      </c>
      <c r="H46" s="5">
        <v>9</v>
      </c>
      <c r="I46" s="3" t="s">
        <v>135</v>
      </c>
      <c r="J46" s="3" t="s">
        <v>146</v>
      </c>
      <c r="K46" s="3" t="s">
        <v>32</v>
      </c>
      <c r="L46" s="3" t="s">
        <v>147</v>
      </c>
      <c r="M46" s="3" t="s">
        <v>145</v>
      </c>
      <c r="N46" s="3" t="str">
        <f t="shared" si="1"/>
        <v>Noonan, Ellen </v>
      </c>
      <c r="O46" s="3"/>
    </row>
    <row r="47" spans="2:15" ht="15.75">
      <c r="B47">
        <v>14</v>
      </c>
      <c r="C47" s="3">
        <v>37180</v>
      </c>
      <c r="D47" s="3" t="s">
        <v>112</v>
      </c>
      <c r="E47" s="3" t="s">
        <v>112</v>
      </c>
      <c r="F47" s="3">
        <v>3310</v>
      </c>
      <c r="G47" s="3" t="s">
        <v>134</v>
      </c>
      <c r="H47" s="5">
        <v>14</v>
      </c>
      <c r="I47" s="3" t="s">
        <v>135</v>
      </c>
      <c r="J47" s="3" t="s">
        <v>148</v>
      </c>
      <c r="K47" s="3" t="s">
        <v>83</v>
      </c>
      <c r="L47" s="3" t="s">
        <v>149</v>
      </c>
      <c r="M47" s="3" t="s">
        <v>117</v>
      </c>
      <c r="N47" s="3" t="str">
        <f t="shared" si="1"/>
        <v>Blessington, Francis </v>
      </c>
      <c r="O47" s="3"/>
    </row>
    <row r="48" spans="2:15" ht="15.75">
      <c r="B48">
        <v>15</v>
      </c>
      <c r="C48" s="3">
        <v>37181</v>
      </c>
      <c r="D48" s="3" t="s">
        <v>112</v>
      </c>
      <c r="E48" s="3" t="s">
        <v>112</v>
      </c>
      <c r="F48" s="3">
        <v>3310</v>
      </c>
      <c r="G48" s="3" t="s">
        <v>134</v>
      </c>
      <c r="H48" s="5">
        <v>15</v>
      </c>
      <c r="I48" s="3" t="s">
        <v>135</v>
      </c>
      <c r="J48" s="3" t="s">
        <v>150</v>
      </c>
      <c r="K48" s="3" t="s">
        <v>151</v>
      </c>
      <c r="L48" s="3" t="s">
        <v>152</v>
      </c>
      <c r="M48" s="3" t="s">
        <v>117</v>
      </c>
      <c r="N48" s="3" t="str">
        <f t="shared" si="1"/>
        <v>Wamai, Richard </v>
      </c>
      <c r="O48" s="3"/>
    </row>
    <row r="49" spans="2:15" ht="15.75">
      <c r="B49">
        <v>16</v>
      </c>
      <c r="C49" s="3">
        <v>37500</v>
      </c>
      <c r="D49" s="3" t="s">
        <v>112</v>
      </c>
      <c r="E49" s="3" t="s">
        <v>112</v>
      </c>
      <c r="F49" s="3">
        <v>3310</v>
      </c>
      <c r="G49" s="3" t="s">
        <v>134</v>
      </c>
      <c r="H49" s="5">
        <v>16</v>
      </c>
      <c r="I49" s="3" t="s">
        <v>135</v>
      </c>
      <c r="J49" s="3" t="s">
        <v>153</v>
      </c>
      <c r="K49" s="3" t="s">
        <v>154</v>
      </c>
      <c r="L49" s="3" t="s">
        <v>155</v>
      </c>
      <c r="M49" s="3" t="s">
        <v>156</v>
      </c>
      <c r="N49" s="3" t="str">
        <f t="shared" si="1"/>
        <v>Raine, Lauren </v>
      </c>
      <c r="O49" s="3" t="s">
        <v>278</v>
      </c>
    </row>
    <row r="50" spans="2:15" ht="15.75">
      <c r="B50">
        <v>17</v>
      </c>
      <c r="C50" s="3">
        <v>37856</v>
      </c>
      <c r="D50" s="3" t="s">
        <v>112</v>
      </c>
      <c r="E50" s="3" t="s">
        <v>112</v>
      </c>
      <c r="F50" s="3">
        <v>3310</v>
      </c>
      <c r="G50" s="3" t="s">
        <v>134</v>
      </c>
      <c r="H50" s="5">
        <v>17</v>
      </c>
      <c r="I50" s="3" t="s">
        <v>135</v>
      </c>
      <c r="J50" s="3" t="s">
        <v>157</v>
      </c>
      <c r="K50" s="3" t="s">
        <v>158</v>
      </c>
      <c r="L50" s="3" t="s">
        <v>159</v>
      </c>
      <c r="M50" s="3" t="s">
        <v>160</v>
      </c>
      <c r="N50" s="3" t="str">
        <f t="shared" si="1"/>
        <v>Kaufman, Jonathan </v>
      </c>
      <c r="O50" s="3" t="s">
        <v>290</v>
      </c>
    </row>
    <row r="51" spans="2:15" ht="15.75">
      <c r="B51">
        <v>18</v>
      </c>
      <c r="C51" s="3">
        <v>37861</v>
      </c>
      <c r="D51" s="3" t="s">
        <v>112</v>
      </c>
      <c r="E51" s="3" t="s">
        <v>112</v>
      </c>
      <c r="F51" s="3">
        <v>3310</v>
      </c>
      <c r="G51" s="3" t="s">
        <v>134</v>
      </c>
      <c r="H51" s="5">
        <v>18</v>
      </c>
      <c r="I51" s="3" t="s">
        <v>135</v>
      </c>
      <c r="J51" s="3" t="s">
        <v>161</v>
      </c>
      <c r="K51" s="3" t="s">
        <v>20</v>
      </c>
      <c r="L51" s="3" t="s">
        <v>162</v>
      </c>
      <c r="M51" s="3" t="s">
        <v>117</v>
      </c>
      <c r="N51" s="3" t="str">
        <f t="shared" si="1"/>
        <v>Boudreau, Kevin </v>
      </c>
      <c r="O51" s="3"/>
    </row>
    <row r="52" spans="2:15" ht="15.75">
      <c r="B52">
        <v>19</v>
      </c>
      <c r="C52" s="3">
        <v>37863</v>
      </c>
      <c r="D52" s="3" t="s">
        <v>112</v>
      </c>
      <c r="E52" s="3" t="s">
        <v>112</v>
      </c>
      <c r="F52" s="3">
        <v>3310</v>
      </c>
      <c r="G52" s="3" t="s">
        <v>134</v>
      </c>
      <c r="H52" s="5">
        <v>19</v>
      </c>
      <c r="I52" s="3" t="s">
        <v>135</v>
      </c>
      <c r="J52" s="3" t="s">
        <v>163</v>
      </c>
      <c r="K52" s="3" t="s">
        <v>20</v>
      </c>
      <c r="L52" s="3" t="s">
        <v>164</v>
      </c>
      <c r="M52" s="3" t="s">
        <v>117</v>
      </c>
      <c r="N52" s="3" t="str">
        <f t="shared" si="1"/>
        <v>Todorova, Irina </v>
      </c>
      <c r="O52" s="3"/>
    </row>
    <row r="53" spans="2:15" ht="15.75">
      <c r="B53">
        <v>20</v>
      </c>
      <c r="C53" s="3">
        <v>37898</v>
      </c>
      <c r="D53" s="3" t="s">
        <v>112</v>
      </c>
      <c r="E53" s="3" t="s">
        <v>112</v>
      </c>
      <c r="F53" s="3">
        <v>3310</v>
      </c>
      <c r="G53" s="3" t="s">
        <v>134</v>
      </c>
      <c r="H53" s="5">
        <v>20</v>
      </c>
      <c r="I53" s="3" t="s">
        <v>135</v>
      </c>
      <c r="J53" s="3" t="s">
        <v>165</v>
      </c>
      <c r="K53" s="3" t="s">
        <v>166</v>
      </c>
      <c r="L53" s="3" t="s">
        <v>167</v>
      </c>
      <c r="M53" s="3" t="s">
        <v>168</v>
      </c>
      <c r="N53" s="3" t="str">
        <f t="shared" si="1"/>
        <v>Sutton, Gloria </v>
      </c>
      <c r="O53" s="3" t="s">
        <v>291</v>
      </c>
    </row>
    <row r="54" spans="2:15" ht="15.75">
      <c r="B54">
        <v>21</v>
      </c>
      <c r="C54" s="3">
        <v>37953</v>
      </c>
      <c r="D54" s="3" t="s">
        <v>112</v>
      </c>
      <c r="E54" s="3" t="s">
        <v>112</v>
      </c>
      <c r="F54" s="3">
        <v>3310</v>
      </c>
      <c r="G54" s="3" t="s">
        <v>134</v>
      </c>
      <c r="H54" s="5">
        <v>21</v>
      </c>
      <c r="I54" s="3" t="s">
        <v>135</v>
      </c>
      <c r="J54" s="3" t="s">
        <v>169</v>
      </c>
      <c r="K54" s="3" t="s">
        <v>170</v>
      </c>
      <c r="L54" s="3" t="s">
        <v>77</v>
      </c>
      <c r="M54" s="3" t="s">
        <v>171</v>
      </c>
      <c r="N54" s="3" t="str">
        <f t="shared" si="1"/>
        <v>Dupree, Jill </v>
      </c>
      <c r="O54" s="3" t="s">
        <v>286</v>
      </c>
    </row>
    <row r="55" spans="1:15" ht="15.75">
      <c r="A55" t="s">
        <v>172</v>
      </c>
      <c r="C55" s="3"/>
      <c r="D55" s="3"/>
      <c r="E55" s="3"/>
      <c r="F55" s="3"/>
      <c r="G55" s="3"/>
      <c r="H55" s="5"/>
      <c r="I55" s="3"/>
      <c r="J55" s="3"/>
      <c r="K55" s="3"/>
      <c r="L55" s="3"/>
      <c r="M55" s="3"/>
      <c r="N55" s="3"/>
      <c r="O55" s="3"/>
    </row>
    <row r="56" spans="2:15" ht="15.75">
      <c r="B56">
        <v>1</v>
      </c>
      <c r="C56" s="3">
        <v>30334</v>
      </c>
      <c r="D56" s="3" t="s">
        <v>173</v>
      </c>
      <c r="E56" s="3" t="s">
        <v>174</v>
      </c>
      <c r="F56" s="3">
        <v>1150</v>
      </c>
      <c r="G56" s="3" t="s">
        <v>175</v>
      </c>
      <c r="H56" s="5">
        <v>1</v>
      </c>
      <c r="I56" s="3" t="s">
        <v>176</v>
      </c>
      <c r="J56" s="3" t="s">
        <v>177</v>
      </c>
      <c r="K56" s="3" t="s">
        <v>61</v>
      </c>
      <c r="L56" s="3" t="s">
        <v>178</v>
      </c>
      <c r="M56" s="3" t="s">
        <v>179</v>
      </c>
      <c r="N56" s="3" t="str">
        <f>LEFT(L56,LEN(L56)-27)</f>
        <v>Painter, Robert </v>
      </c>
      <c r="O56" s="3" t="s">
        <v>284</v>
      </c>
    </row>
    <row r="57" spans="1:15" ht="15.75">
      <c r="A57" t="s">
        <v>180</v>
      </c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3"/>
    </row>
    <row r="58" spans="2:15" ht="15.75">
      <c r="B58">
        <v>1</v>
      </c>
      <c r="C58" s="3">
        <v>30670</v>
      </c>
      <c r="D58" s="3" t="s">
        <v>181</v>
      </c>
      <c r="E58" s="3" t="s">
        <v>181</v>
      </c>
      <c r="F58" s="3">
        <v>1252</v>
      </c>
      <c r="G58" s="3" t="s">
        <v>182</v>
      </c>
      <c r="H58" s="5">
        <v>1</v>
      </c>
      <c r="I58" s="3" t="s">
        <v>183</v>
      </c>
      <c r="J58" s="3" t="s">
        <v>184</v>
      </c>
      <c r="K58" s="3" t="s">
        <v>185</v>
      </c>
      <c r="L58" s="3" t="s">
        <v>91</v>
      </c>
      <c r="M58" s="3" t="s">
        <v>186</v>
      </c>
      <c r="N58" s="3" t="s">
        <v>274</v>
      </c>
      <c r="O58" s="3" t="s">
        <v>285</v>
      </c>
    </row>
    <row r="59" spans="1:15" ht="15.75">
      <c r="A59" t="s">
        <v>187</v>
      </c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3"/>
    </row>
    <row r="60" spans="2:15" ht="15.75">
      <c r="B60">
        <v>5</v>
      </c>
      <c r="C60" s="3">
        <v>33043</v>
      </c>
      <c r="D60" s="3" t="s">
        <v>181</v>
      </c>
      <c r="E60" s="3" t="s">
        <v>181</v>
      </c>
      <c r="F60" s="3">
        <v>1342</v>
      </c>
      <c r="G60" s="3" t="s">
        <v>188</v>
      </c>
      <c r="H60" s="5">
        <v>5</v>
      </c>
      <c r="I60" s="3" t="s">
        <v>189</v>
      </c>
      <c r="J60" s="3" t="s">
        <v>190</v>
      </c>
      <c r="K60" s="3" t="s">
        <v>61</v>
      </c>
      <c r="L60" s="3" t="s">
        <v>91</v>
      </c>
      <c r="M60" s="3" t="s">
        <v>186</v>
      </c>
      <c r="N60" s="3" t="s">
        <v>274</v>
      </c>
      <c r="O60" s="3" t="s">
        <v>285</v>
      </c>
    </row>
    <row r="61" spans="2:15" ht="15.75">
      <c r="B61">
        <v>13</v>
      </c>
      <c r="C61" s="3">
        <v>32493</v>
      </c>
      <c r="D61" s="3" t="s">
        <v>181</v>
      </c>
      <c r="E61" s="3" t="s">
        <v>181</v>
      </c>
      <c r="F61" s="3">
        <v>1342</v>
      </c>
      <c r="G61" s="3" t="s">
        <v>188</v>
      </c>
      <c r="H61" s="5">
        <v>13</v>
      </c>
      <c r="I61" s="3" t="s">
        <v>189</v>
      </c>
      <c r="J61" s="3" t="s">
        <v>190</v>
      </c>
      <c r="K61" s="3" t="s">
        <v>61</v>
      </c>
      <c r="L61" s="3" t="s">
        <v>91</v>
      </c>
      <c r="M61" s="3" t="s">
        <v>186</v>
      </c>
      <c r="N61" s="3" t="s">
        <v>274</v>
      </c>
      <c r="O61" s="3" t="s">
        <v>285</v>
      </c>
    </row>
    <row r="62" spans="1:15" ht="15.75">
      <c r="A62" t="s">
        <v>191</v>
      </c>
      <c r="C62" s="3"/>
      <c r="D62" s="3"/>
      <c r="E62" s="3"/>
      <c r="F62" s="3"/>
      <c r="G62" s="3"/>
      <c r="H62" s="5"/>
      <c r="I62" s="3"/>
      <c r="J62" s="3"/>
      <c r="K62" s="3"/>
      <c r="L62" s="3"/>
      <c r="M62" s="3"/>
      <c r="N62" s="3"/>
      <c r="O62" s="3"/>
    </row>
    <row r="63" spans="2:15" ht="15.75">
      <c r="B63">
        <v>3</v>
      </c>
      <c r="C63" s="3">
        <v>30619</v>
      </c>
      <c r="D63" s="3" t="s">
        <v>181</v>
      </c>
      <c r="E63" s="3" t="s">
        <v>181</v>
      </c>
      <c r="F63" s="3">
        <v>2321</v>
      </c>
      <c r="G63" s="3" t="s">
        <v>192</v>
      </c>
      <c r="H63" s="5">
        <v>3</v>
      </c>
      <c r="I63" s="3" t="s">
        <v>193</v>
      </c>
      <c r="J63" s="3" t="s">
        <v>194</v>
      </c>
      <c r="K63" s="3" t="s">
        <v>61</v>
      </c>
      <c r="L63" s="3" t="s">
        <v>91</v>
      </c>
      <c r="M63" s="3" t="s">
        <v>195</v>
      </c>
      <c r="N63" s="3" t="s">
        <v>274</v>
      </c>
      <c r="O63" s="3" t="s">
        <v>285</v>
      </c>
    </row>
    <row r="64" spans="2:15" ht="15.75">
      <c r="B64">
        <v>9</v>
      </c>
      <c r="C64" s="3">
        <v>32212</v>
      </c>
      <c r="D64" s="3" t="s">
        <v>181</v>
      </c>
      <c r="E64" s="3" t="s">
        <v>181</v>
      </c>
      <c r="F64" s="3">
        <v>2321</v>
      </c>
      <c r="G64" s="3" t="s">
        <v>192</v>
      </c>
      <c r="H64" s="5">
        <v>9</v>
      </c>
      <c r="I64" s="3" t="s">
        <v>193</v>
      </c>
      <c r="J64" s="3" t="s">
        <v>196</v>
      </c>
      <c r="K64" s="3" t="s">
        <v>104</v>
      </c>
      <c r="L64" s="3" t="s">
        <v>91</v>
      </c>
      <c r="M64" s="3" t="s">
        <v>195</v>
      </c>
      <c r="N64" s="3" t="s">
        <v>274</v>
      </c>
      <c r="O64" s="3" t="s">
        <v>285</v>
      </c>
    </row>
    <row r="65" spans="1:15" ht="15.75">
      <c r="A65" t="s">
        <v>197</v>
      </c>
      <c r="C65" s="3"/>
      <c r="D65" s="3"/>
      <c r="E65" s="3"/>
      <c r="F65" s="3"/>
      <c r="G65" s="3"/>
      <c r="H65" s="5"/>
      <c r="I65" s="3"/>
      <c r="J65" s="3"/>
      <c r="K65" s="3"/>
      <c r="L65" s="3"/>
      <c r="M65" s="3"/>
      <c r="N65" s="3"/>
      <c r="O65" s="3"/>
    </row>
    <row r="66" spans="2:15" ht="15.75">
      <c r="B66">
        <v>4</v>
      </c>
      <c r="C66" s="3">
        <v>33580</v>
      </c>
      <c r="D66" s="3" t="s">
        <v>181</v>
      </c>
      <c r="E66" s="3" t="s">
        <v>181</v>
      </c>
      <c r="F66" s="3">
        <v>2341</v>
      </c>
      <c r="G66" s="3" t="s">
        <v>198</v>
      </c>
      <c r="H66" s="5">
        <v>4</v>
      </c>
      <c r="I66" s="3" t="s">
        <v>199</v>
      </c>
      <c r="J66" s="3" t="s">
        <v>200</v>
      </c>
      <c r="K66" s="3" t="s">
        <v>61</v>
      </c>
      <c r="L66" s="3" t="s">
        <v>91</v>
      </c>
      <c r="M66" s="3" t="s">
        <v>201</v>
      </c>
      <c r="N66" s="3" t="s">
        <v>274</v>
      </c>
      <c r="O66" s="3"/>
    </row>
    <row r="67" spans="1:15" ht="15.75">
      <c r="A67" t="s">
        <v>202</v>
      </c>
      <c r="C67" s="3"/>
      <c r="D67" s="3"/>
      <c r="E67" s="3"/>
      <c r="F67" s="3"/>
      <c r="G67" s="3"/>
      <c r="H67" s="5"/>
      <c r="I67" s="3"/>
      <c r="J67" s="3"/>
      <c r="K67" s="3"/>
      <c r="L67" s="3"/>
      <c r="M67" s="3"/>
      <c r="N67" s="3"/>
      <c r="O67" s="3"/>
    </row>
    <row r="68" spans="2:15" ht="15.75">
      <c r="B68">
        <v>5</v>
      </c>
      <c r="C68" s="3">
        <v>30609</v>
      </c>
      <c r="D68" s="3" t="s">
        <v>203</v>
      </c>
      <c r="E68" s="3" t="s">
        <v>203</v>
      </c>
      <c r="F68" s="3">
        <v>2301</v>
      </c>
      <c r="G68" s="3" t="s">
        <v>204</v>
      </c>
      <c r="H68" s="5">
        <v>5</v>
      </c>
      <c r="I68" s="3" t="s">
        <v>205</v>
      </c>
      <c r="J68" s="3" t="s">
        <v>206</v>
      </c>
      <c r="K68" s="3" t="s">
        <v>20</v>
      </c>
      <c r="L68" s="3" t="s">
        <v>207</v>
      </c>
      <c r="M68" s="3" t="s">
        <v>18</v>
      </c>
      <c r="N68" s="3" t="str">
        <f>LEFT(L68,LEN(L68)-27)</f>
        <v>Dias, Martin </v>
      </c>
      <c r="O68" s="3"/>
    </row>
    <row r="69" spans="1:15" ht="15.75">
      <c r="A69" t="s">
        <v>208</v>
      </c>
      <c r="C69" s="3"/>
      <c r="D69" s="3"/>
      <c r="E69" s="3"/>
      <c r="F69" s="3"/>
      <c r="G69" s="3"/>
      <c r="H69" s="5"/>
      <c r="I69" s="3"/>
      <c r="J69" s="3"/>
      <c r="K69" s="3"/>
      <c r="L69" s="3"/>
      <c r="M69" s="3"/>
      <c r="N69" s="3"/>
      <c r="O69" s="3"/>
    </row>
    <row r="70" spans="2:15" ht="15.75">
      <c r="B70">
        <v>9</v>
      </c>
      <c r="C70" s="3">
        <v>32719</v>
      </c>
      <c r="D70" s="3" t="s">
        <v>209</v>
      </c>
      <c r="E70" s="3" t="s">
        <v>209</v>
      </c>
      <c r="F70" s="3">
        <v>2201</v>
      </c>
      <c r="G70" s="3" t="s">
        <v>210</v>
      </c>
      <c r="H70" s="5">
        <v>9</v>
      </c>
      <c r="I70" s="3" t="s">
        <v>211</v>
      </c>
      <c r="J70" s="3" t="s">
        <v>212</v>
      </c>
      <c r="K70" s="3" t="s">
        <v>61</v>
      </c>
      <c r="L70" s="3" t="s">
        <v>213</v>
      </c>
      <c r="M70" s="3" t="s">
        <v>18</v>
      </c>
      <c r="N70" s="3" t="str">
        <f>LEFT(L70,LEN(L70)-27)</f>
        <v>Lerra, Thomas </v>
      </c>
      <c r="O70" s="3"/>
    </row>
    <row r="71" spans="1:15" ht="15.75">
      <c r="A71" t="s">
        <v>214</v>
      </c>
      <c r="C71" s="3"/>
      <c r="D71" s="3"/>
      <c r="E71" s="3"/>
      <c r="F71" s="3"/>
      <c r="G71" s="3"/>
      <c r="H71" s="5"/>
      <c r="I71" s="3"/>
      <c r="J71" s="3"/>
      <c r="K71" s="3"/>
      <c r="L71" s="3"/>
      <c r="M71" s="3"/>
      <c r="N71" s="3"/>
      <c r="O71" s="3"/>
    </row>
    <row r="72" spans="2:15" ht="15.75">
      <c r="B72">
        <v>14</v>
      </c>
      <c r="C72" s="3">
        <v>32129</v>
      </c>
      <c r="D72" s="3" t="s">
        <v>215</v>
      </c>
      <c r="E72" s="3" t="s">
        <v>215</v>
      </c>
      <c r="F72" s="3">
        <v>1146</v>
      </c>
      <c r="G72" s="3" t="s">
        <v>216</v>
      </c>
      <c r="H72" s="5">
        <v>14</v>
      </c>
      <c r="I72" s="3" t="s">
        <v>217</v>
      </c>
      <c r="J72" s="3" t="s">
        <v>218</v>
      </c>
      <c r="K72" s="3" t="s">
        <v>219</v>
      </c>
      <c r="L72" s="3" t="s">
        <v>220</v>
      </c>
      <c r="M72" s="3" t="s">
        <v>55</v>
      </c>
      <c r="N72" s="3" t="s">
        <v>272</v>
      </c>
      <c r="O72" s="3" t="s">
        <v>279</v>
      </c>
    </row>
    <row r="73" spans="1:15" ht="15.75">
      <c r="A73" t="s">
        <v>221</v>
      </c>
      <c r="C73" s="3"/>
      <c r="D73" s="3"/>
      <c r="E73" s="3"/>
      <c r="F73" s="3"/>
      <c r="G73" s="3"/>
      <c r="H73" s="5"/>
      <c r="I73" s="3"/>
      <c r="J73" s="3"/>
      <c r="K73" s="3"/>
      <c r="L73" s="3"/>
      <c r="M73" s="3"/>
      <c r="N73" s="3"/>
      <c r="O73" s="3"/>
    </row>
    <row r="74" spans="2:15" ht="15.75">
      <c r="B74">
        <v>28</v>
      </c>
      <c r="C74" s="3">
        <v>32147</v>
      </c>
      <c r="D74" s="3" t="s">
        <v>215</v>
      </c>
      <c r="E74" s="3" t="s">
        <v>215</v>
      </c>
      <c r="F74" s="3">
        <v>1148</v>
      </c>
      <c r="G74" s="3" t="s">
        <v>222</v>
      </c>
      <c r="H74" s="5">
        <v>28</v>
      </c>
      <c r="I74" s="3" t="s">
        <v>223</v>
      </c>
      <c r="J74" s="3" t="s">
        <v>224</v>
      </c>
      <c r="K74" s="3" t="s">
        <v>225</v>
      </c>
      <c r="L74" s="3" t="s">
        <v>220</v>
      </c>
      <c r="M74" s="3" t="s">
        <v>55</v>
      </c>
      <c r="N74" s="3" t="s">
        <v>272</v>
      </c>
      <c r="O74" s="3" t="s">
        <v>279</v>
      </c>
    </row>
    <row r="75" spans="1:15" ht="15.75">
      <c r="A75" s="10">
        <v>36230</v>
      </c>
      <c r="C75" s="3">
        <v>36230</v>
      </c>
      <c r="D75" s="3" t="s">
        <v>215</v>
      </c>
      <c r="E75" s="3"/>
      <c r="F75" s="3"/>
      <c r="G75" s="3" t="s">
        <v>222</v>
      </c>
      <c r="H75" s="5">
        <v>34</v>
      </c>
      <c r="I75" s="3" t="s">
        <v>223</v>
      </c>
      <c r="J75" s="3" t="s">
        <v>224</v>
      </c>
      <c r="K75" s="3" t="s">
        <v>39</v>
      </c>
      <c r="L75" s="3"/>
      <c r="M75" s="3"/>
      <c r="N75" s="3" t="s">
        <v>272</v>
      </c>
      <c r="O75" s="3" t="s">
        <v>279</v>
      </c>
    </row>
    <row r="76" spans="1:15" ht="15.75">
      <c r="A76" s="10" t="s">
        <v>215</v>
      </c>
      <c r="C76" s="3"/>
      <c r="D76" s="3"/>
      <c r="E76" s="3"/>
      <c r="F76" s="3"/>
      <c r="G76" s="3"/>
      <c r="H76" s="5"/>
      <c r="I76" s="3"/>
      <c r="J76" s="3"/>
      <c r="K76" s="3"/>
      <c r="L76" s="3"/>
      <c r="M76" s="3"/>
      <c r="N76" s="3"/>
      <c r="O76" s="3"/>
    </row>
    <row r="77" spans="1:15" ht="15.75">
      <c r="A77" s="10" t="s">
        <v>222</v>
      </c>
      <c r="B77">
        <v>5</v>
      </c>
      <c r="C77" s="3">
        <v>31722</v>
      </c>
      <c r="D77" s="3" t="s">
        <v>215</v>
      </c>
      <c r="E77" s="3" t="s">
        <v>215</v>
      </c>
      <c r="F77" s="3">
        <v>1151</v>
      </c>
      <c r="G77" s="3" t="s">
        <v>226</v>
      </c>
      <c r="H77" s="5">
        <v>5</v>
      </c>
      <c r="I77" s="3" t="s">
        <v>227</v>
      </c>
      <c r="J77" s="3" t="s">
        <v>228</v>
      </c>
      <c r="K77" s="3" t="s">
        <v>20</v>
      </c>
      <c r="L77" s="3" t="s">
        <v>273</v>
      </c>
      <c r="M77" s="3" t="s">
        <v>230</v>
      </c>
      <c r="N77" s="3" t="s">
        <v>273</v>
      </c>
      <c r="O77" s="3" t="s">
        <v>278</v>
      </c>
    </row>
    <row r="78" spans="1:15" ht="15.75">
      <c r="A78" s="10">
        <v>34</v>
      </c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3"/>
    </row>
    <row r="79" spans="1:15" ht="15.75">
      <c r="A79" s="10" t="s">
        <v>223</v>
      </c>
      <c r="B79">
        <v>1</v>
      </c>
      <c r="C79" s="3">
        <v>30351</v>
      </c>
      <c r="D79" s="3" t="s">
        <v>215</v>
      </c>
      <c r="E79" s="3" t="s">
        <v>215</v>
      </c>
      <c r="F79" s="3">
        <v>1152</v>
      </c>
      <c r="G79" s="3" t="s">
        <v>231</v>
      </c>
      <c r="H79" s="5">
        <v>1</v>
      </c>
      <c r="I79" s="3" t="s">
        <v>232</v>
      </c>
      <c r="J79" s="3" t="s">
        <v>233</v>
      </c>
      <c r="K79" s="3" t="s">
        <v>234</v>
      </c>
      <c r="L79" s="3" t="s">
        <v>272</v>
      </c>
      <c r="M79" s="3" t="s">
        <v>55</v>
      </c>
      <c r="N79" s="3" t="s">
        <v>272</v>
      </c>
      <c r="O79" s="3" t="s">
        <v>279</v>
      </c>
    </row>
    <row r="80" spans="1:15" ht="15.75">
      <c r="A80" s="10" t="s">
        <v>224</v>
      </c>
      <c r="B80">
        <v>2</v>
      </c>
      <c r="C80" s="3">
        <v>30350</v>
      </c>
      <c r="D80" s="3" t="s">
        <v>215</v>
      </c>
      <c r="E80" s="3" t="s">
        <v>215</v>
      </c>
      <c r="F80" s="3">
        <v>1152</v>
      </c>
      <c r="G80" s="3" t="s">
        <v>231</v>
      </c>
      <c r="H80" s="5">
        <v>2</v>
      </c>
      <c r="I80" s="3" t="s">
        <v>232</v>
      </c>
      <c r="J80" s="3" t="s">
        <v>233</v>
      </c>
      <c r="K80" s="3" t="s">
        <v>235</v>
      </c>
      <c r="L80" s="3" t="s">
        <v>220</v>
      </c>
      <c r="M80" s="3" t="s">
        <v>55</v>
      </c>
      <c r="N80" s="3" t="s">
        <v>272</v>
      </c>
      <c r="O80" s="3" t="s">
        <v>279</v>
      </c>
    </row>
    <row r="81" spans="1:15" ht="15.75">
      <c r="A81" s="10" t="s">
        <v>39</v>
      </c>
      <c r="B81">
        <v>44</v>
      </c>
      <c r="C81" s="3">
        <v>30672</v>
      </c>
      <c r="D81" s="3" t="s">
        <v>215</v>
      </c>
      <c r="E81" s="3" t="s">
        <v>215</v>
      </c>
      <c r="F81" s="3">
        <v>1152</v>
      </c>
      <c r="G81" s="3" t="s">
        <v>231</v>
      </c>
      <c r="H81" s="5">
        <v>44</v>
      </c>
      <c r="I81" s="3" t="s">
        <v>232</v>
      </c>
      <c r="J81" s="3" t="s">
        <v>233</v>
      </c>
      <c r="K81" s="3" t="s">
        <v>236</v>
      </c>
      <c r="L81" s="3" t="s">
        <v>220</v>
      </c>
      <c r="M81" s="3" t="s">
        <v>55</v>
      </c>
      <c r="N81" s="3" t="s">
        <v>272</v>
      </c>
      <c r="O81" s="3" t="s">
        <v>279</v>
      </c>
    </row>
    <row r="82" spans="1:15" ht="15.75">
      <c r="A82" s="10" t="s">
        <v>296</v>
      </c>
      <c r="B82">
        <v>53</v>
      </c>
      <c r="C82" s="3">
        <v>31553</v>
      </c>
      <c r="D82" s="3" t="s">
        <v>215</v>
      </c>
      <c r="E82" s="3" t="s">
        <v>215</v>
      </c>
      <c r="F82" s="3">
        <v>1152</v>
      </c>
      <c r="G82" s="3" t="s">
        <v>231</v>
      </c>
      <c r="H82" s="5">
        <v>53</v>
      </c>
      <c r="I82" s="3" t="s">
        <v>232</v>
      </c>
      <c r="J82" s="3" t="s">
        <v>233</v>
      </c>
      <c r="K82" s="3" t="s">
        <v>237</v>
      </c>
      <c r="L82" s="3" t="s">
        <v>220</v>
      </c>
      <c r="M82" s="3" t="s">
        <v>55</v>
      </c>
      <c r="N82" s="3" t="s">
        <v>272</v>
      </c>
      <c r="O82" s="3" t="s">
        <v>279</v>
      </c>
    </row>
    <row r="83" spans="1:15" ht="15.75">
      <c r="A83" s="10" t="s">
        <v>279</v>
      </c>
      <c r="B83">
        <v>67</v>
      </c>
      <c r="C83" s="3">
        <v>34663</v>
      </c>
      <c r="D83" s="3" t="s">
        <v>215</v>
      </c>
      <c r="E83" s="3" t="s">
        <v>215</v>
      </c>
      <c r="F83" s="3">
        <v>1152</v>
      </c>
      <c r="G83" s="3" t="s">
        <v>231</v>
      </c>
      <c r="H83" s="5">
        <v>67</v>
      </c>
      <c r="I83" s="3" t="s">
        <v>232</v>
      </c>
      <c r="J83" s="3" t="s">
        <v>233</v>
      </c>
      <c r="K83" s="3" t="s">
        <v>234</v>
      </c>
      <c r="L83" s="3" t="s">
        <v>220</v>
      </c>
      <c r="M83" s="3" t="s">
        <v>55</v>
      </c>
      <c r="N83" s="3" t="s">
        <v>272</v>
      </c>
      <c r="O83" s="3" t="s">
        <v>279</v>
      </c>
    </row>
    <row r="84" spans="2:15" ht="15.75">
      <c r="B84">
        <v>68</v>
      </c>
      <c r="C84" s="3">
        <v>34664</v>
      </c>
      <c r="D84" s="3" t="s">
        <v>215</v>
      </c>
      <c r="E84" s="3" t="s">
        <v>215</v>
      </c>
      <c r="F84" s="3">
        <v>1152</v>
      </c>
      <c r="G84" s="3" t="s">
        <v>231</v>
      </c>
      <c r="H84" s="5">
        <v>68</v>
      </c>
      <c r="I84" s="3" t="s">
        <v>232</v>
      </c>
      <c r="J84" s="3" t="s">
        <v>238</v>
      </c>
      <c r="K84" s="3" t="s">
        <v>234</v>
      </c>
      <c r="L84" s="3" t="s">
        <v>220</v>
      </c>
      <c r="M84" s="3" t="s">
        <v>55</v>
      </c>
      <c r="N84" s="3" t="s">
        <v>272</v>
      </c>
      <c r="O84" s="3" t="s">
        <v>279</v>
      </c>
    </row>
    <row r="85" spans="1:15" ht="15.75">
      <c r="A85" t="s">
        <v>239</v>
      </c>
      <c r="C85" s="3"/>
      <c r="D85" s="3"/>
      <c r="E85" s="3"/>
      <c r="F85" s="3"/>
      <c r="G85" s="3"/>
      <c r="H85" s="5"/>
      <c r="I85" s="3"/>
      <c r="J85" s="3"/>
      <c r="K85" s="3"/>
      <c r="L85" s="3"/>
      <c r="M85" s="3"/>
      <c r="N85" s="3"/>
      <c r="O85" s="3"/>
    </row>
    <row r="86" spans="2:15" ht="15.75">
      <c r="B86">
        <v>3</v>
      </c>
      <c r="C86" s="3">
        <v>30346</v>
      </c>
      <c r="D86" s="3" t="s">
        <v>215</v>
      </c>
      <c r="E86" s="3" t="s">
        <v>215</v>
      </c>
      <c r="F86" s="3">
        <v>1153</v>
      </c>
      <c r="G86" s="3" t="s">
        <v>240</v>
      </c>
      <c r="H86" s="5">
        <v>3</v>
      </c>
      <c r="I86" s="3" t="s">
        <v>241</v>
      </c>
      <c r="J86" s="3" t="s">
        <v>242</v>
      </c>
      <c r="K86" s="3" t="s">
        <v>243</v>
      </c>
      <c r="L86" s="3" t="s">
        <v>229</v>
      </c>
      <c r="M86" s="3" t="s">
        <v>41</v>
      </c>
      <c r="N86" s="3" t="s">
        <v>273</v>
      </c>
      <c r="O86" s="3"/>
    </row>
    <row r="87" spans="2:15" ht="15.75">
      <c r="B87">
        <v>4</v>
      </c>
      <c r="C87" s="3">
        <v>30345</v>
      </c>
      <c r="D87" s="3" t="s">
        <v>215</v>
      </c>
      <c r="E87" s="3" t="s">
        <v>215</v>
      </c>
      <c r="F87" s="3">
        <v>1153</v>
      </c>
      <c r="G87" s="3" t="s">
        <v>240</v>
      </c>
      <c r="H87" s="5">
        <v>4</v>
      </c>
      <c r="I87" s="3" t="s">
        <v>241</v>
      </c>
      <c r="J87" s="3" t="s">
        <v>244</v>
      </c>
      <c r="K87" s="3" t="s">
        <v>245</v>
      </c>
      <c r="L87" s="3" t="s">
        <v>229</v>
      </c>
      <c r="M87" s="3" t="s">
        <v>41</v>
      </c>
      <c r="N87" s="3" t="s">
        <v>273</v>
      </c>
      <c r="O87" s="3"/>
    </row>
    <row r="88" spans="1:15" ht="15.75">
      <c r="A88" t="s">
        <v>246</v>
      </c>
      <c r="C88" s="3"/>
      <c r="D88" s="3"/>
      <c r="E88" s="3"/>
      <c r="F88" s="3"/>
      <c r="G88" s="3"/>
      <c r="H88" s="5"/>
      <c r="I88" s="3"/>
      <c r="J88" s="3"/>
      <c r="K88" s="3"/>
      <c r="L88" s="3"/>
      <c r="M88" s="3"/>
      <c r="N88" s="3"/>
      <c r="O88" s="3"/>
    </row>
    <row r="89" spans="2:15" ht="15.75">
      <c r="B89">
        <v>1</v>
      </c>
      <c r="C89" s="3">
        <v>30267</v>
      </c>
      <c r="D89" s="3" t="s">
        <v>215</v>
      </c>
      <c r="E89" s="3" t="s">
        <v>215</v>
      </c>
      <c r="F89" s="3">
        <v>1166</v>
      </c>
      <c r="G89" s="3" t="s">
        <v>247</v>
      </c>
      <c r="H89" s="5">
        <v>1</v>
      </c>
      <c r="I89" s="3" t="s">
        <v>248</v>
      </c>
      <c r="J89" s="3" t="s">
        <v>249</v>
      </c>
      <c r="K89" s="3" t="s">
        <v>225</v>
      </c>
      <c r="L89" s="3" t="s">
        <v>220</v>
      </c>
      <c r="M89" s="3" t="s">
        <v>55</v>
      </c>
      <c r="N89" s="3" t="s">
        <v>272</v>
      </c>
      <c r="O89" s="3" t="s">
        <v>279</v>
      </c>
    </row>
    <row r="90" spans="1:15" ht="15.75">
      <c r="A90" t="s">
        <v>250</v>
      </c>
      <c r="C90" s="3"/>
      <c r="D90" s="3"/>
      <c r="E90" s="3"/>
      <c r="F90" s="3"/>
      <c r="G90" s="3"/>
      <c r="H90" s="5"/>
      <c r="I90" s="3"/>
      <c r="J90" s="3"/>
      <c r="K90" s="3"/>
      <c r="L90" s="3"/>
      <c r="M90" s="3"/>
      <c r="N90" s="3"/>
      <c r="O90" s="3"/>
    </row>
    <row r="91" spans="2:15" ht="15.75">
      <c r="B91">
        <v>5</v>
      </c>
      <c r="C91" s="3">
        <v>32967</v>
      </c>
      <c r="D91" s="3" t="s">
        <v>251</v>
      </c>
      <c r="E91" s="3" t="s">
        <v>251</v>
      </c>
      <c r="F91" s="3">
        <v>1160</v>
      </c>
      <c r="G91" s="3" t="s">
        <v>252</v>
      </c>
      <c r="H91" s="5">
        <v>5</v>
      </c>
      <c r="I91" s="3" t="s">
        <v>253</v>
      </c>
      <c r="J91" s="3" t="s">
        <v>254</v>
      </c>
      <c r="K91" s="3" t="s">
        <v>255</v>
      </c>
      <c r="L91" s="3" t="s">
        <v>256</v>
      </c>
      <c r="M91" s="3" t="s">
        <v>257</v>
      </c>
      <c r="N91" s="3" t="str">
        <f>LEFT(L91,LEN(L91)-27)</f>
        <v>Badruzzaman, Aeshna </v>
      </c>
      <c r="O91" s="3" t="s">
        <v>286</v>
      </c>
    </row>
    <row r="92" spans="1:15" ht="15.75">
      <c r="A92" t="s">
        <v>258</v>
      </c>
      <c r="C92" s="3"/>
      <c r="D92" s="3"/>
      <c r="E92" s="3"/>
      <c r="F92" s="3"/>
      <c r="G92" s="3"/>
      <c r="H92" s="5"/>
      <c r="I92" s="3"/>
      <c r="J92" s="3"/>
      <c r="K92" s="3"/>
      <c r="L92" s="3"/>
      <c r="M92" s="3"/>
      <c r="N92" s="3"/>
      <c r="O92" s="3"/>
    </row>
    <row r="93" spans="2:15" ht="15.75">
      <c r="B93">
        <v>3</v>
      </c>
      <c r="C93" s="3">
        <v>30389</v>
      </c>
      <c r="D93" s="3" t="s">
        <v>259</v>
      </c>
      <c r="E93" s="3" t="s">
        <v>259</v>
      </c>
      <c r="F93" s="3">
        <v>1101</v>
      </c>
      <c r="G93" s="3" t="s">
        <v>260</v>
      </c>
      <c r="H93" s="5">
        <v>3</v>
      </c>
      <c r="I93" s="3" t="s">
        <v>261</v>
      </c>
      <c r="J93" s="3" t="s">
        <v>262</v>
      </c>
      <c r="K93" s="3" t="s">
        <v>263</v>
      </c>
      <c r="L93" s="3" t="s">
        <v>264</v>
      </c>
      <c r="M93" s="3" t="s">
        <v>265</v>
      </c>
      <c r="N93" s="3" t="str">
        <f>LEFT(L93,LEN(L93)-27)</f>
        <v>Prokosch, Mark </v>
      </c>
      <c r="O93" s="3" t="s">
        <v>284</v>
      </c>
    </row>
    <row r="94" spans="1:15" ht="15.75">
      <c r="A94" t="s">
        <v>266</v>
      </c>
      <c r="C94" s="3"/>
      <c r="D94" s="3"/>
      <c r="E94" s="3"/>
      <c r="F94" s="3"/>
      <c r="G94" s="3"/>
      <c r="H94" s="5"/>
      <c r="I94" s="3"/>
      <c r="J94" s="3"/>
      <c r="K94" s="3"/>
      <c r="L94" s="3"/>
      <c r="M94" s="3"/>
      <c r="N94" s="3"/>
      <c r="O94" s="3"/>
    </row>
    <row r="95" spans="2:15" ht="15.75">
      <c r="B95">
        <v>1</v>
      </c>
      <c r="C95" s="1">
        <v>30384</v>
      </c>
      <c r="D95" s="1" t="s">
        <v>259</v>
      </c>
      <c r="E95" s="1" t="s">
        <v>259</v>
      </c>
      <c r="F95" s="1">
        <v>3404</v>
      </c>
      <c r="G95" s="1" t="s">
        <v>267</v>
      </c>
      <c r="H95" s="6">
        <v>1</v>
      </c>
      <c r="I95" s="1" t="s">
        <v>268</v>
      </c>
      <c r="J95" s="1" t="s">
        <v>269</v>
      </c>
      <c r="K95" s="1" t="s">
        <v>270</v>
      </c>
      <c r="L95" s="1" t="s">
        <v>271</v>
      </c>
      <c r="M95" s="1" t="s">
        <v>41</v>
      </c>
      <c r="N95" s="1" t="str">
        <f>LEFT(L95,LEN(L95)-27)</f>
        <v>Spikes, Karen </v>
      </c>
      <c r="O95" s="1"/>
    </row>
  </sheetData>
  <sheetProtection/>
  <mergeCells count="1">
    <mergeCell ref="C1:O1"/>
  </mergeCells>
  <printOptions/>
  <pageMargins left="0.75" right="0.75" top="1" bottom="1" header="0.5" footer="0.5"/>
  <pageSetup orientation="portrait" paperSize="3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2019-10-29T18:25:39Z</dcterms:created>
  <dcterms:modified xsi:type="dcterms:W3CDTF">2019-11-14T14:01:18Z</dcterms:modified>
  <cp:category/>
  <cp:version/>
  <cp:contentType/>
  <cp:contentStatus/>
</cp:coreProperties>
</file>